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Sheet1!$A$13:$D$26</definedName>
  </definedNames>
  <calcPr calcId="124519"/>
</workbook>
</file>

<file path=xl/calcChain.xml><?xml version="1.0" encoding="utf-8"?>
<calcChain xmlns="http://schemas.openxmlformats.org/spreadsheetml/2006/main">
  <c r="D216" i="1"/>
  <c r="D217"/>
  <c r="D218"/>
  <c r="D219"/>
  <c r="D220"/>
  <c r="D221"/>
  <c r="D222"/>
  <c r="D223"/>
  <c r="D224"/>
  <c r="D225"/>
  <c r="D226"/>
  <c r="D227"/>
  <c r="D215"/>
  <c r="D232"/>
  <c r="D233"/>
  <c r="D234"/>
  <c r="D235"/>
  <c r="D236"/>
  <c r="D237"/>
  <c r="D231"/>
  <c r="D206"/>
  <c r="D207"/>
  <c r="D208"/>
  <c r="D209"/>
  <c r="D210"/>
  <c r="D211"/>
  <c r="D205"/>
  <c r="D197"/>
  <c r="D194"/>
  <c r="D201"/>
  <c r="D200"/>
  <c r="D195"/>
  <c r="D196"/>
  <c r="D193"/>
  <c r="D199"/>
  <c r="D198"/>
  <c r="D177"/>
  <c r="D179"/>
  <c r="D174"/>
  <c r="D181"/>
  <c r="D185"/>
  <c r="D183"/>
  <c r="D186"/>
  <c r="D175"/>
  <c r="D182"/>
  <c r="D187"/>
  <c r="D180"/>
  <c r="D184"/>
  <c r="D178"/>
  <c r="D176"/>
  <c r="D157"/>
  <c r="D156"/>
  <c r="D148"/>
  <c r="D149"/>
  <c r="D152"/>
  <c r="D151"/>
  <c r="D150"/>
  <c r="D123"/>
  <c r="D140"/>
  <c r="D136"/>
  <c r="D124"/>
  <c r="D125"/>
  <c r="D134"/>
  <c r="D141"/>
  <c r="D128"/>
  <c r="D129"/>
  <c r="D127"/>
  <c r="D126"/>
  <c r="D142"/>
  <c r="D137"/>
  <c r="D122"/>
  <c r="D132"/>
  <c r="D130"/>
  <c r="D138"/>
  <c r="D133"/>
  <c r="D131"/>
  <c r="D139"/>
  <c r="D135"/>
  <c r="D163"/>
  <c r="D161"/>
  <c r="D162"/>
  <c r="D164"/>
  <c r="D168"/>
  <c r="D169"/>
  <c r="D170"/>
  <c r="D116"/>
  <c r="D118"/>
  <c r="D117"/>
  <c r="D109"/>
  <c r="D101"/>
  <c r="D111"/>
  <c r="D103"/>
  <c r="D110"/>
  <c r="D112"/>
  <c r="D104"/>
  <c r="D106"/>
  <c r="D100"/>
  <c r="D102"/>
  <c r="D105"/>
  <c r="D107"/>
  <c r="D108"/>
  <c r="D91"/>
  <c r="D93"/>
  <c r="D94"/>
  <c r="D90"/>
  <c r="D95"/>
  <c r="D92"/>
  <c r="D60"/>
  <c r="D55"/>
  <c r="D65"/>
  <c r="D57"/>
  <c r="D61"/>
  <c r="D53"/>
  <c r="D56"/>
  <c r="D54"/>
  <c r="D63"/>
  <c r="D62"/>
  <c r="D59"/>
  <c r="D58"/>
  <c r="D64"/>
  <c r="D79"/>
  <c r="D78"/>
  <c r="D81"/>
  <c r="D77"/>
  <c r="D84"/>
  <c r="D86"/>
  <c r="D83"/>
  <c r="D85"/>
  <c r="D75"/>
  <c r="D70"/>
  <c r="D73"/>
  <c r="D82"/>
  <c r="D69"/>
  <c r="D71"/>
  <c r="D80"/>
  <c r="D72"/>
  <c r="D76"/>
  <c r="D74"/>
  <c r="D52"/>
  <c r="D43" l="1"/>
  <c r="D38"/>
  <c r="D33"/>
  <c r="D42"/>
  <c r="D34"/>
  <c r="D30"/>
  <c r="D40"/>
  <c r="D41"/>
  <c r="D44"/>
  <c r="D39"/>
  <c r="D36"/>
  <c r="D32"/>
  <c r="D35"/>
  <c r="D31"/>
  <c r="D37"/>
  <c r="D24" l="1"/>
  <c r="D20"/>
  <c r="D25"/>
  <c r="D19"/>
  <c r="D17"/>
  <c r="D18"/>
  <c r="D23"/>
  <c r="D15"/>
  <c r="D16"/>
  <c r="D22"/>
  <c r="D26"/>
  <c r="D21"/>
  <c r="D14"/>
  <c r="D8"/>
  <c r="D9"/>
  <c r="D7"/>
  <c r="D10"/>
  <c r="D6"/>
  <c r="D5"/>
</calcChain>
</file>

<file path=xl/sharedStrings.xml><?xml version="1.0" encoding="utf-8"?>
<sst xmlns="http://schemas.openxmlformats.org/spreadsheetml/2006/main" count="268" uniqueCount="195">
  <si>
    <t>FIRST CLASS HOLDERS FOR 3 YEAR LL.B COURSE SEMESTER - I</t>
  </si>
  <si>
    <t>ANIRUDDHA MALLICK</t>
  </si>
  <si>
    <t>ARUN KUMAR RAJANALA</t>
  </si>
  <si>
    <t>PRADIPAN GANGULY</t>
  </si>
  <si>
    <t>RAKESH SINGH</t>
  </si>
  <si>
    <t>SOURADIPTA BANDYOPADHYAY</t>
  </si>
  <si>
    <t>SRADDHA SUBBA</t>
  </si>
  <si>
    <t>FIRST CLASS HOLDERS FOR 3 YEAR LL.B COURSE SEMESTER - III</t>
  </si>
  <si>
    <t>ARUNANGSU DAS</t>
  </si>
  <si>
    <t>ASISH PAUL</t>
  </si>
  <si>
    <t>BEAUTY DAS</t>
  </si>
  <si>
    <t>INDRA GOSWAMI</t>
  </si>
  <si>
    <t>NIKHIL SAHA</t>
  </si>
  <si>
    <t>POOJA MAIYA</t>
  </si>
  <si>
    <t>PUJA KARMAKAR</t>
  </si>
  <si>
    <t>RUPANJAN BHOWMIK</t>
  </si>
  <si>
    <t>RUPSITA DAS</t>
  </si>
  <si>
    <t>SAGNIKA DAS</t>
  </si>
  <si>
    <t>SUNAYANA ROY</t>
  </si>
  <si>
    <t>SUPRIYA SENGUPTA</t>
  </si>
  <si>
    <t>TONY THOMAS THURUTHEL</t>
  </si>
  <si>
    <t>FIRST CLASS HOLDERS FOR 3 YEAR LL.B COURSE SEMESTER – V</t>
  </si>
  <si>
    <t>AMRITA PAUL</t>
  </si>
  <si>
    <t>ARINDAM SARKAR</t>
  </si>
  <si>
    <t>ARUN LAMA</t>
  </si>
  <si>
    <t>ASHISH</t>
  </si>
  <si>
    <t>AYESHA BEGUM</t>
  </si>
  <si>
    <t>BALJEET SINGH CHUG</t>
  </si>
  <si>
    <t>KESHAV KUMAR LOHIA</t>
  </si>
  <si>
    <t>MOUSUMI BHATTACHARJEE</t>
  </si>
  <si>
    <t>NIKESH RAI</t>
  </si>
  <si>
    <t>NIVEDITA LAKRA</t>
  </si>
  <si>
    <t>PRANAY AGARWAL</t>
  </si>
  <si>
    <t>SANGITA PAUL</t>
  </si>
  <si>
    <t>SUPRIYA JANA</t>
  </si>
  <si>
    <t>SRIPARNA SAHA</t>
  </si>
  <si>
    <t>VARSHA RANI AGARWAL</t>
  </si>
  <si>
    <t>FIRST CLASS HOLDERS IN THE SEMESTER EXAMINATION JANUARY - 2016</t>
  </si>
  <si>
    <t>SL.NO.</t>
  </si>
  <si>
    <t>NAME</t>
  </si>
  <si>
    <t>MARKS</t>
  </si>
  <si>
    <t>%</t>
  </si>
  <si>
    <t>FIRST CLASS HOLDERS FOR 5 YEAR B.Com LL.B COURSE SEMESTER – I</t>
  </si>
  <si>
    <t>ANKITA PAUL</t>
  </si>
  <si>
    <t>ARJUN DAS</t>
  </si>
  <si>
    <t>ARUNJIT DUTTA</t>
  </si>
  <si>
    <t>DEEPISHA GUPTA</t>
  </si>
  <si>
    <t>DIKKI GURUNG</t>
  </si>
  <si>
    <t>MEGHA AGARWAL</t>
  </si>
  <si>
    <t>MUKESH SINGH</t>
  </si>
  <si>
    <t>PANKAJ AGARWAL</t>
  </si>
  <si>
    <t>PARVIN AGARWAL</t>
  </si>
  <si>
    <t>PRITHA CHAKRABORTY</t>
  </si>
  <si>
    <t>RAKESH MUKHAI</t>
  </si>
  <si>
    <t>SANDIP KR. SINGH</t>
  </si>
  <si>
    <t>SHARWAN KUMAR AGARWAL</t>
  </si>
  <si>
    <t>SUSHMA GUPTA</t>
  </si>
  <si>
    <t>FIRST CLASS HOLDERS FOR 5 YEAR B.Com LL.B COURSE SEMESTER – III</t>
  </si>
  <si>
    <t>ANJALI SOMANI</t>
  </si>
  <si>
    <t>CHANDRA KANT SHARMA</t>
  </si>
  <si>
    <t>JAFIULLAH ANSARI</t>
  </si>
  <si>
    <t>JANGCHU DORJI</t>
  </si>
  <si>
    <t>JIGME DORJI</t>
  </si>
  <si>
    <t>KEZANG TENZIN</t>
  </si>
  <si>
    <t>MINATY GOYAL</t>
  </si>
  <si>
    <t>NIDHI GOYAL</t>
  </si>
  <si>
    <t>PRASHA GARG</t>
  </si>
  <si>
    <t>PRITIKA SARAF</t>
  </si>
  <si>
    <t>PRIYA CHOUDHURY</t>
  </si>
  <si>
    <t>RAJESHWI PRADHAN</t>
  </si>
  <si>
    <t>RICHA GOYEL</t>
  </si>
  <si>
    <t>SATENDRA KUMAR SINGH</t>
  </si>
  <si>
    <t>SONAM TOBGAY</t>
  </si>
  <si>
    <t>SUDHA GUPTA</t>
  </si>
  <si>
    <t>THINLEY YUDEN</t>
  </si>
  <si>
    <t>FIRST CLASS HOLDERS FOR 5 YEAR B.Com LL.B COURSE SEMESTER – V</t>
  </si>
  <si>
    <t>AAYUSHI AGARWAL</t>
  </si>
  <si>
    <t>HUMANSHU KUMAR SINGH</t>
  </si>
  <si>
    <t>PEMA LHADEN</t>
  </si>
  <si>
    <t>SAMAPIKA CHATTERJEE</t>
  </si>
  <si>
    <t>SHREYA AGARWAL</t>
  </si>
  <si>
    <t>SULTANA KHATOON</t>
  </si>
  <si>
    <t>FIRST CLASS HOLDERS FOR 5 YEAR B.Com LL.B COURSE SEMESTER – VII</t>
  </si>
  <si>
    <t>Deepika Prasad</t>
  </si>
  <si>
    <t>Kezang Wangmo</t>
  </si>
  <si>
    <t>Nidhi Agarwal</t>
  </si>
  <si>
    <t>Payel Singh</t>
  </si>
  <si>
    <t>Rahul Kedia</t>
  </si>
  <si>
    <t>Rajat Agarwal</t>
  </si>
  <si>
    <t>Riya Agarwal</t>
  </si>
  <si>
    <t>Shivam Shiddharth</t>
  </si>
  <si>
    <t>Souvik Chatterjee</t>
  </si>
  <si>
    <t>Surabhi Kumari Gupta</t>
  </si>
  <si>
    <t>Sushmita Prasad</t>
  </si>
  <si>
    <t>Vatsal Verma</t>
  </si>
  <si>
    <t>Yezer Lhamo</t>
  </si>
  <si>
    <t>FIRST CLASS HOLDERS FOR 5 YEAR B.Com LL.B COURSE SEMESTER – IX</t>
  </si>
  <si>
    <t>Nikita Goyel</t>
  </si>
  <si>
    <t>Rohit Agarwal</t>
  </si>
  <si>
    <t>Sanjit Kumar Prasad</t>
  </si>
  <si>
    <t>FIRST CLASS HOLDERS FOR 5 YEAR BBA LL.B COURSE SEMESTER – I</t>
  </si>
  <si>
    <t>Preyas Halder</t>
  </si>
  <si>
    <t>Abhinav Agarwal</t>
  </si>
  <si>
    <t>Pravat Kumar Singh</t>
  </si>
  <si>
    <t>Arghyadeep Nag</t>
  </si>
  <si>
    <t>Azal Ali Rizvi</t>
  </si>
  <si>
    <t>Karishma Gupta</t>
  </si>
  <si>
    <t>Neeha Gurung</t>
  </si>
  <si>
    <t>Priyanka Tamang</t>
  </si>
  <si>
    <t>Nitesh Prasad</t>
  </si>
  <si>
    <t>Jaideo Prasad Sah</t>
  </si>
  <si>
    <t>Sarovar Sharma</t>
  </si>
  <si>
    <t>Manish Rana</t>
  </si>
  <si>
    <t>Prakash Kumar Prasad</t>
  </si>
  <si>
    <t>Sanghamita Dutta</t>
  </si>
  <si>
    <t>Sukanya Ghosh</t>
  </si>
  <si>
    <t>Nihal Jaiswal</t>
  </si>
  <si>
    <t>Diksha Rai</t>
  </si>
  <si>
    <t>Phurba Wangdi</t>
  </si>
  <si>
    <t>Priska Rai</t>
  </si>
  <si>
    <t xml:space="preserve"> Sangay Dawa</t>
  </si>
  <si>
    <t>Gourav Chanda</t>
  </si>
  <si>
    <t>FIRST CLASS HOLDERS FOR 5 YEAR BBA LL.B COURSE SEMESTER – III</t>
  </si>
  <si>
    <t>Kinley Yonzom</t>
  </si>
  <si>
    <t>Tenzing Yangzom</t>
  </si>
  <si>
    <t>Abhirup Bhattacharjee</t>
  </si>
  <si>
    <t>Mousumi Chakraborty</t>
  </si>
  <si>
    <t>Mukunda Kumar Das</t>
  </si>
  <si>
    <t>FIRST CLASS HOLDERS FOR 5 YEAR BBA LL.B COURSE SEMESTER – V</t>
  </si>
  <si>
    <t>Abhishek Singh</t>
  </si>
  <si>
    <t>Niddhi Giri</t>
  </si>
  <si>
    <t>FIRST CLASS HOLDERS FOR 5 YEAR BBA LL.B COURSE SEMESTER – VII</t>
  </si>
  <si>
    <t>Dulal Mondal</t>
  </si>
  <si>
    <t>Karma Yoezer</t>
  </si>
  <si>
    <t>Lakki Thapa</t>
  </si>
  <si>
    <t>Binod Nayak</t>
  </si>
  <si>
    <t>FIRST CLASS HOLDERS FOR 5 YEAR BBA LL.B COURSE SEMESTER – IX</t>
  </si>
  <si>
    <t>Puja Agarwal</t>
  </si>
  <si>
    <t>Jamyang Lodey</t>
  </si>
  <si>
    <t>Priya Prasad</t>
  </si>
  <si>
    <t>FIRST CLASS HOLDERS FOR 5 YEAR BA LL.B COURSE SEMESTER – I</t>
  </si>
  <si>
    <t>FIRST CLASS HOLDERS FOR 5 YEAR BA LL.B COURSE SEMESTER – III</t>
  </si>
  <si>
    <t>FIRST CLASS HOLDERS FOR 5 YEAR BA LL.B COURSE SEMESTER – V</t>
  </si>
  <si>
    <t>FIRST CLASS HOLDERS FOR 5 YEAR BA LL.B COURSE SEMESTER – VII</t>
  </si>
  <si>
    <t>FIRST CLASS HOLDERS FOR 5 YEAR BA LL.B COURSE SEMESTER – IX</t>
  </si>
  <si>
    <t>Sangay Chopel Bhutia</t>
  </si>
  <si>
    <t>Swarnali Das</t>
  </si>
  <si>
    <t>Dhananjay Roy</t>
  </si>
  <si>
    <t>Gargi Mukherjee</t>
  </si>
  <si>
    <t>Supriya Rai</t>
  </si>
  <si>
    <t>Kabita Mangar</t>
  </si>
  <si>
    <t>Satyam Gurung</t>
  </si>
  <si>
    <t>Pinki  Sarkar</t>
  </si>
  <si>
    <t>Puja Gupta</t>
  </si>
  <si>
    <t>Anupriti Soreng</t>
  </si>
  <si>
    <t>Sristi Gazmer</t>
  </si>
  <si>
    <t>Debarati Bhattacharjee</t>
  </si>
  <si>
    <t>Tashi Wangchuk</t>
  </si>
  <si>
    <t>Yangzila Tamang</t>
  </si>
  <si>
    <t>Abhipriya Das</t>
  </si>
  <si>
    <t>Sumaiya Parvin</t>
  </si>
  <si>
    <t>Arbind Rai</t>
  </si>
  <si>
    <t>Roshni Prasad</t>
  </si>
  <si>
    <t>Skilha Das</t>
  </si>
  <si>
    <t>Ahmed Hossain Mosaib</t>
  </si>
  <si>
    <t>Karma Dupchu</t>
  </si>
  <si>
    <t>Rukshar Firdosh</t>
  </si>
  <si>
    <t>Sherap Palden Bhutia</t>
  </si>
  <si>
    <t>Saloni Chettri</t>
  </si>
  <si>
    <t>Anita Barman</t>
  </si>
  <si>
    <t>Sunanda Mahapatra</t>
  </si>
  <si>
    <t>Poulomi Banerjee</t>
  </si>
  <si>
    <t>Kaushik Ghosh</t>
  </si>
  <si>
    <t>Susmita Rai</t>
  </si>
  <si>
    <t>Ekta Rai</t>
  </si>
  <si>
    <t>Jharna Chettri</t>
  </si>
  <si>
    <t>Neha Gupta</t>
  </si>
  <si>
    <t>Shallina Rai</t>
  </si>
  <si>
    <t>Nikita Rampuria</t>
  </si>
  <si>
    <t>Jhankar Chhetri</t>
  </si>
  <si>
    <t>Megha Gurung</t>
  </si>
  <si>
    <t>Manorama Gupta</t>
  </si>
  <si>
    <t>Sonu Kumari Jaiswal</t>
  </si>
  <si>
    <t>Kinzang Nima</t>
  </si>
  <si>
    <t>Damcho Wangmo</t>
  </si>
  <si>
    <t>Debarati Nandi</t>
  </si>
  <si>
    <t>Tshering Dorji</t>
  </si>
  <si>
    <t>Prakrity Pega</t>
  </si>
  <si>
    <t>Pranay Rai</t>
  </si>
  <si>
    <t>Meherush Fazal</t>
  </si>
  <si>
    <t>Seema Agarwal</t>
  </si>
  <si>
    <t>Deepak Nath</t>
  </si>
  <si>
    <t>Anusha Rai</t>
  </si>
  <si>
    <t>Tshering Wangdi</t>
  </si>
  <si>
    <t>Dibya Drishti Adhikari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</si>
</sst>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/>
    <xf numFmtId="0" fontId="4" fillId="0" borderId="1" xfId="0" applyFont="1" applyBorder="1"/>
    <xf numFmtId="2" fontId="1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7"/>
  <sheetViews>
    <sheetView tabSelected="1" topLeftCell="A244" workbookViewId="0">
      <selection activeCell="B191" sqref="B191"/>
    </sheetView>
  </sheetViews>
  <sheetFormatPr defaultRowHeight="15"/>
  <cols>
    <col min="1" max="1" width="9.140625" style="2"/>
    <col min="2" max="2" width="35" style="2" customWidth="1"/>
    <col min="3" max="16384" width="9.140625" style="2"/>
  </cols>
  <sheetData>
    <row r="1" spans="1:9" ht="15.75">
      <c r="A1" s="22" t="s">
        <v>37</v>
      </c>
      <c r="B1" s="22"/>
      <c r="C1" s="22"/>
      <c r="D1" s="22"/>
      <c r="E1" s="22"/>
      <c r="F1" s="22"/>
      <c r="G1" s="22"/>
      <c r="H1" s="3"/>
      <c r="I1" s="3"/>
    </row>
    <row r="2" spans="1:9" ht="15.75">
      <c r="A2" s="4"/>
      <c r="B2" s="4"/>
      <c r="C2" s="4"/>
      <c r="D2" s="4"/>
      <c r="E2" s="4"/>
      <c r="F2" s="4"/>
      <c r="G2" s="4"/>
      <c r="H2" s="3"/>
      <c r="I2" s="3"/>
    </row>
    <row r="3" spans="1:9">
      <c r="A3" s="21" t="s">
        <v>0</v>
      </c>
      <c r="B3" s="21"/>
      <c r="C3" s="21"/>
      <c r="D3" s="21"/>
      <c r="E3" s="21"/>
      <c r="F3" s="21"/>
      <c r="G3" s="21"/>
      <c r="H3" s="1"/>
      <c r="I3" s="1"/>
    </row>
    <row r="4" spans="1:9">
      <c r="A4" s="7" t="s">
        <v>38</v>
      </c>
      <c r="B4" s="7" t="s">
        <v>39</v>
      </c>
      <c r="C4" s="7" t="s">
        <v>40</v>
      </c>
      <c r="D4" s="7" t="s">
        <v>41</v>
      </c>
      <c r="E4" s="5"/>
      <c r="F4" s="5"/>
      <c r="G4" s="5"/>
      <c r="H4" s="1"/>
      <c r="I4" s="1"/>
    </row>
    <row r="5" spans="1:9" ht="15.75">
      <c r="A5" s="8">
        <v>1</v>
      </c>
      <c r="B5" s="11" t="s">
        <v>1</v>
      </c>
      <c r="C5" s="8">
        <v>324</v>
      </c>
      <c r="D5" s="9">
        <f t="shared" ref="D5:D10" si="0">C5/500*100</f>
        <v>64.8</v>
      </c>
      <c r="E5" s="1"/>
      <c r="F5" s="1"/>
      <c r="G5" s="1"/>
      <c r="H5" s="1"/>
      <c r="I5" s="1"/>
    </row>
    <row r="6" spans="1:9">
      <c r="A6" s="7">
        <v>2</v>
      </c>
      <c r="B6" s="12" t="s">
        <v>6</v>
      </c>
      <c r="C6" s="7">
        <v>320</v>
      </c>
      <c r="D6" s="10">
        <f t="shared" si="0"/>
        <v>64</v>
      </c>
      <c r="E6" s="1"/>
      <c r="F6" s="1"/>
      <c r="G6" s="1"/>
      <c r="H6" s="1"/>
      <c r="I6" s="1"/>
    </row>
    <row r="7" spans="1:9">
      <c r="A7" s="7">
        <v>3</v>
      </c>
      <c r="B7" s="12" t="s">
        <v>4</v>
      </c>
      <c r="C7" s="7">
        <v>313</v>
      </c>
      <c r="D7" s="10">
        <f t="shared" si="0"/>
        <v>62.6</v>
      </c>
      <c r="E7" s="1"/>
      <c r="F7" s="1"/>
      <c r="G7" s="1"/>
      <c r="H7" s="1"/>
      <c r="I7" s="1"/>
    </row>
    <row r="8" spans="1:9">
      <c r="A8" s="7">
        <v>4</v>
      </c>
      <c r="B8" s="12" t="s">
        <v>2</v>
      </c>
      <c r="C8" s="7">
        <v>308</v>
      </c>
      <c r="D8" s="10">
        <f t="shared" si="0"/>
        <v>61.6</v>
      </c>
      <c r="E8" s="1"/>
      <c r="F8" s="1"/>
      <c r="G8" s="1"/>
      <c r="H8" s="1"/>
      <c r="I8" s="1"/>
    </row>
    <row r="9" spans="1:9">
      <c r="A9" s="7">
        <v>5</v>
      </c>
      <c r="B9" s="12" t="s">
        <v>3</v>
      </c>
      <c r="C9" s="7">
        <v>306</v>
      </c>
      <c r="D9" s="10">
        <f t="shared" si="0"/>
        <v>61.199999999999996</v>
      </c>
      <c r="E9" s="1"/>
      <c r="F9" s="1"/>
      <c r="G9" s="1"/>
      <c r="H9" s="1"/>
      <c r="I9" s="1"/>
    </row>
    <row r="10" spans="1:9">
      <c r="A10" s="7">
        <v>6</v>
      </c>
      <c r="B10" s="12" t="s">
        <v>5</v>
      </c>
      <c r="C10" s="7">
        <v>306</v>
      </c>
      <c r="D10" s="10">
        <f t="shared" si="0"/>
        <v>61.199999999999996</v>
      </c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 t="s">
        <v>7</v>
      </c>
      <c r="B12" s="1"/>
      <c r="C12" s="1"/>
      <c r="D12" s="1"/>
      <c r="E12" s="1"/>
      <c r="F12" s="1"/>
      <c r="G12" s="1"/>
      <c r="H12" s="1"/>
      <c r="I12" s="1"/>
    </row>
    <row r="13" spans="1:9">
      <c r="A13" s="7" t="s">
        <v>38</v>
      </c>
      <c r="B13" s="7" t="s">
        <v>39</v>
      </c>
      <c r="C13" s="7" t="s">
        <v>40</v>
      </c>
      <c r="D13" s="7" t="s">
        <v>41</v>
      </c>
      <c r="E13" s="1"/>
      <c r="F13" s="1"/>
      <c r="G13" s="1"/>
      <c r="H13" s="1"/>
      <c r="I13" s="1"/>
    </row>
    <row r="14" spans="1:9" ht="15.75">
      <c r="A14" s="8">
        <v>1</v>
      </c>
      <c r="B14" s="11" t="s">
        <v>8</v>
      </c>
      <c r="C14" s="8">
        <v>342</v>
      </c>
      <c r="D14" s="9">
        <f t="shared" ref="D14:D26" si="1">C14/500*100</f>
        <v>68.400000000000006</v>
      </c>
      <c r="E14" s="1"/>
      <c r="F14" s="1"/>
      <c r="G14" s="1"/>
      <c r="H14" s="1"/>
      <c r="I14" s="1"/>
    </row>
    <row r="15" spans="1:9">
      <c r="A15" s="7">
        <v>2</v>
      </c>
      <c r="B15" s="12" t="s">
        <v>16</v>
      </c>
      <c r="C15" s="7">
        <v>333</v>
      </c>
      <c r="D15" s="10">
        <f t="shared" si="1"/>
        <v>66.600000000000009</v>
      </c>
      <c r="E15" s="1"/>
      <c r="F15" s="1"/>
      <c r="G15" s="1"/>
      <c r="H15" s="1"/>
      <c r="I15" s="1"/>
    </row>
    <row r="16" spans="1:9">
      <c r="A16" s="7">
        <v>3</v>
      </c>
      <c r="B16" s="12" t="s">
        <v>17</v>
      </c>
      <c r="C16" s="7">
        <v>331</v>
      </c>
      <c r="D16" s="10">
        <f t="shared" si="1"/>
        <v>66.2</v>
      </c>
      <c r="E16" s="1"/>
      <c r="F16" s="1"/>
      <c r="G16" s="1"/>
      <c r="H16" s="1"/>
      <c r="I16" s="1"/>
    </row>
    <row r="17" spans="1:9">
      <c r="A17" s="7">
        <v>4</v>
      </c>
      <c r="B17" s="12" t="s">
        <v>13</v>
      </c>
      <c r="C17" s="7">
        <v>329</v>
      </c>
      <c r="D17" s="10">
        <f t="shared" si="1"/>
        <v>65.8</v>
      </c>
      <c r="E17" s="1"/>
      <c r="F17" s="1"/>
      <c r="G17" s="1"/>
      <c r="H17" s="1"/>
      <c r="I17" s="1"/>
    </row>
    <row r="18" spans="1:9">
      <c r="A18" s="7">
        <v>5</v>
      </c>
      <c r="B18" s="12" t="s">
        <v>14</v>
      </c>
      <c r="C18" s="7">
        <v>320</v>
      </c>
      <c r="D18" s="10">
        <f t="shared" si="1"/>
        <v>64</v>
      </c>
      <c r="E18" s="1"/>
      <c r="F18" s="1"/>
      <c r="G18" s="1"/>
      <c r="H18" s="1"/>
      <c r="I18" s="1"/>
    </row>
    <row r="19" spans="1:9">
      <c r="A19" s="7">
        <v>6</v>
      </c>
      <c r="B19" s="12" t="s">
        <v>12</v>
      </c>
      <c r="C19" s="7">
        <v>312</v>
      </c>
      <c r="D19" s="10">
        <f t="shared" si="1"/>
        <v>62.4</v>
      </c>
      <c r="E19" s="1"/>
      <c r="F19" s="1"/>
      <c r="G19" s="1"/>
      <c r="H19" s="1"/>
      <c r="I19" s="1"/>
    </row>
    <row r="20" spans="1:9">
      <c r="A20" s="7">
        <v>7</v>
      </c>
      <c r="B20" s="12" t="s">
        <v>10</v>
      </c>
      <c r="C20" s="7">
        <v>311</v>
      </c>
      <c r="D20" s="10">
        <f t="shared" si="1"/>
        <v>62.2</v>
      </c>
      <c r="E20" s="1"/>
      <c r="F20" s="1"/>
      <c r="G20" s="1"/>
      <c r="H20" s="1"/>
      <c r="I20" s="1"/>
    </row>
    <row r="21" spans="1:9">
      <c r="A21" s="7">
        <v>8</v>
      </c>
      <c r="B21" s="12" t="s">
        <v>20</v>
      </c>
      <c r="C21" s="7">
        <v>311</v>
      </c>
      <c r="D21" s="10">
        <f t="shared" si="1"/>
        <v>62.2</v>
      </c>
      <c r="E21" s="1"/>
      <c r="F21" s="1"/>
      <c r="G21" s="1"/>
      <c r="H21" s="1"/>
      <c r="I21" s="1"/>
    </row>
    <row r="22" spans="1:9">
      <c r="A22" s="7">
        <v>9</v>
      </c>
      <c r="B22" s="12" t="s">
        <v>18</v>
      </c>
      <c r="C22" s="7">
        <v>309</v>
      </c>
      <c r="D22" s="10">
        <f t="shared" si="1"/>
        <v>61.8</v>
      </c>
      <c r="E22" s="1"/>
      <c r="F22" s="1"/>
      <c r="G22" s="1"/>
      <c r="H22" s="1"/>
      <c r="I22" s="1"/>
    </row>
    <row r="23" spans="1:9">
      <c r="A23" s="7">
        <v>10</v>
      </c>
      <c r="B23" s="12" t="s">
        <v>15</v>
      </c>
      <c r="C23" s="7">
        <v>303</v>
      </c>
      <c r="D23" s="10">
        <f t="shared" si="1"/>
        <v>60.6</v>
      </c>
      <c r="E23" s="1"/>
      <c r="F23" s="1"/>
      <c r="G23" s="1"/>
      <c r="H23" s="1"/>
      <c r="I23" s="1"/>
    </row>
    <row r="24" spans="1:9">
      <c r="A24" s="7">
        <v>11</v>
      </c>
      <c r="B24" s="12" t="s">
        <v>9</v>
      </c>
      <c r="C24" s="7">
        <v>302</v>
      </c>
      <c r="D24" s="10">
        <f t="shared" si="1"/>
        <v>60.4</v>
      </c>
      <c r="E24" s="1"/>
      <c r="F24" s="1"/>
      <c r="G24" s="1"/>
      <c r="H24" s="1"/>
      <c r="I24" s="1"/>
    </row>
    <row r="25" spans="1:9">
      <c r="A25" s="7">
        <v>12</v>
      </c>
      <c r="B25" s="12" t="s">
        <v>11</v>
      </c>
      <c r="C25" s="7">
        <v>301</v>
      </c>
      <c r="D25" s="10">
        <f t="shared" si="1"/>
        <v>60.199999999999996</v>
      </c>
      <c r="E25" s="1"/>
      <c r="F25" s="1"/>
      <c r="G25" s="1"/>
      <c r="H25" s="1"/>
      <c r="I25" s="1"/>
    </row>
    <row r="26" spans="1:9">
      <c r="A26" s="7">
        <v>13</v>
      </c>
      <c r="B26" s="12" t="s">
        <v>19</v>
      </c>
      <c r="C26" s="7">
        <v>300</v>
      </c>
      <c r="D26" s="10">
        <f t="shared" si="1"/>
        <v>60</v>
      </c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 t="s">
        <v>21</v>
      </c>
      <c r="B28" s="1"/>
      <c r="C28" s="1"/>
      <c r="D28" s="1"/>
      <c r="E28" s="1"/>
      <c r="F28" s="1"/>
      <c r="G28" s="1"/>
      <c r="H28" s="1"/>
      <c r="I28" s="1"/>
    </row>
    <row r="29" spans="1:9">
      <c r="A29" s="7" t="s">
        <v>38</v>
      </c>
      <c r="B29" s="7" t="s">
        <v>39</v>
      </c>
      <c r="C29" s="7" t="s">
        <v>40</v>
      </c>
      <c r="D29" s="7" t="s">
        <v>41</v>
      </c>
      <c r="E29" s="1"/>
      <c r="F29" s="1"/>
      <c r="G29" s="1"/>
      <c r="H29" s="1"/>
      <c r="I29" s="1"/>
    </row>
    <row r="30" spans="1:9" ht="15.75">
      <c r="A30" s="8">
        <v>1</v>
      </c>
      <c r="B30" s="11" t="s">
        <v>28</v>
      </c>
      <c r="C30" s="8">
        <v>343</v>
      </c>
      <c r="D30" s="9">
        <f t="shared" ref="D30:D44" si="2">C30/500*100</f>
        <v>68.600000000000009</v>
      </c>
      <c r="E30" s="1"/>
      <c r="F30" s="1"/>
      <c r="G30" s="1"/>
      <c r="H30" s="1"/>
      <c r="I30" s="1"/>
    </row>
    <row r="31" spans="1:9">
      <c r="A31" s="7">
        <v>2</v>
      </c>
      <c r="B31" s="12" t="s">
        <v>36</v>
      </c>
      <c r="C31" s="7">
        <v>342</v>
      </c>
      <c r="D31" s="10">
        <f t="shared" si="2"/>
        <v>68.400000000000006</v>
      </c>
      <c r="E31" s="1"/>
      <c r="F31" s="1"/>
      <c r="G31" s="1"/>
      <c r="H31" s="1"/>
      <c r="I31" s="1"/>
    </row>
    <row r="32" spans="1:9">
      <c r="A32" s="7">
        <v>3</v>
      </c>
      <c r="B32" s="12" t="s">
        <v>34</v>
      </c>
      <c r="C32" s="7">
        <v>340</v>
      </c>
      <c r="D32" s="10">
        <f t="shared" si="2"/>
        <v>68</v>
      </c>
      <c r="E32" s="1"/>
      <c r="F32" s="1"/>
      <c r="G32" s="1"/>
      <c r="H32" s="1"/>
      <c r="I32" s="1"/>
    </row>
    <row r="33" spans="1:9">
      <c r="A33" s="7">
        <v>4</v>
      </c>
      <c r="B33" s="12" t="s">
        <v>25</v>
      </c>
      <c r="C33" s="7">
        <v>333</v>
      </c>
      <c r="D33" s="10">
        <f t="shared" si="2"/>
        <v>66.600000000000009</v>
      </c>
      <c r="E33" s="1"/>
      <c r="F33" s="1"/>
      <c r="G33" s="1"/>
      <c r="H33" s="1"/>
      <c r="I33" s="1"/>
    </row>
    <row r="34" spans="1:9">
      <c r="A34" s="7">
        <v>5</v>
      </c>
      <c r="B34" s="12" t="s">
        <v>27</v>
      </c>
      <c r="C34" s="7">
        <v>326</v>
      </c>
      <c r="D34" s="10">
        <f t="shared" si="2"/>
        <v>65.2</v>
      </c>
      <c r="E34" s="1"/>
      <c r="F34" s="1"/>
      <c r="G34" s="1"/>
      <c r="H34" s="1"/>
      <c r="I34" s="1"/>
    </row>
    <row r="35" spans="1:9">
      <c r="A35" s="7">
        <v>6</v>
      </c>
      <c r="B35" s="12" t="s">
        <v>35</v>
      </c>
      <c r="C35" s="7">
        <v>326</v>
      </c>
      <c r="D35" s="10">
        <f t="shared" si="2"/>
        <v>65.2</v>
      </c>
      <c r="E35" s="1"/>
      <c r="F35" s="1"/>
      <c r="G35" s="1"/>
      <c r="H35" s="1"/>
      <c r="I35" s="1"/>
    </row>
    <row r="36" spans="1:9">
      <c r="A36" s="7">
        <v>7</v>
      </c>
      <c r="B36" s="12" t="s">
        <v>33</v>
      </c>
      <c r="C36" s="7">
        <v>323</v>
      </c>
      <c r="D36" s="10">
        <f t="shared" si="2"/>
        <v>64.600000000000009</v>
      </c>
      <c r="E36" s="1"/>
      <c r="F36" s="1"/>
      <c r="G36" s="1"/>
      <c r="H36" s="1"/>
      <c r="I36" s="1"/>
    </row>
    <row r="37" spans="1:9">
      <c r="A37" s="7">
        <v>8</v>
      </c>
      <c r="B37" s="12" t="s">
        <v>22</v>
      </c>
      <c r="C37" s="7">
        <v>321</v>
      </c>
      <c r="D37" s="10">
        <f t="shared" si="2"/>
        <v>64.2</v>
      </c>
      <c r="E37" s="1"/>
      <c r="F37" s="1"/>
      <c r="G37" s="1"/>
      <c r="H37" s="1"/>
      <c r="I37" s="1"/>
    </row>
    <row r="38" spans="1:9">
      <c r="A38" s="7">
        <v>9</v>
      </c>
      <c r="B38" s="12" t="s">
        <v>24</v>
      </c>
      <c r="C38" s="7">
        <v>320</v>
      </c>
      <c r="D38" s="10">
        <f t="shared" si="2"/>
        <v>64</v>
      </c>
      <c r="E38" s="1"/>
      <c r="F38" s="1"/>
      <c r="G38" s="1"/>
      <c r="H38" s="1"/>
      <c r="I38" s="1"/>
    </row>
    <row r="39" spans="1:9">
      <c r="A39" s="7">
        <v>10</v>
      </c>
      <c r="B39" s="12" t="s">
        <v>32</v>
      </c>
      <c r="C39" s="7">
        <v>320</v>
      </c>
      <c r="D39" s="10">
        <f t="shared" si="2"/>
        <v>64</v>
      </c>
      <c r="E39" s="1"/>
      <c r="F39" s="1"/>
      <c r="G39" s="1"/>
      <c r="H39" s="1"/>
      <c r="I39" s="1"/>
    </row>
    <row r="40" spans="1:9">
      <c r="A40" s="7">
        <v>11</v>
      </c>
      <c r="B40" s="12" t="s">
        <v>29</v>
      </c>
      <c r="C40" s="7">
        <v>317</v>
      </c>
      <c r="D40" s="10">
        <f t="shared" si="2"/>
        <v>63.4</v>
      </c>
      <c r="E40" s="1"/>
      <c r="F40" s="1"/>
      <c r="G40" s="1"/>
      <c r="H40" s="1"/>
      <c r="I40" s="1"/>
    </row>
    <row r="41" spans="1:9">
      <c r="A41" s="7">
        <v>12</v>
      </c>
      <c r="B41" s="12" t="s">
        <v>30</v>
      </c>
      <c r="C41" s="7">
        <v>310</v>
      </c>
      <c r="D41" s="10">
        <f t="shared" si="2"/>
        <v>62</v>
      </c>
      <c r="E41" s="1"/>
      <c r="F41" s="1"/>
      <c r="G41" s="1"/>
      <c r="H41" s="1"/>
      <c r="I41" s="1"/>
    </row>
    <row r="42" spans="1:9">
      <c r="A42" s="7">
        <v>13</v>
      </c>
      <c r="B42" s="12" t="s">
        <v>26</v>
      </c>
      <c r="C42" s="7">
        <v>308</v>
      </c>
      <c r="D42" s="10">
        <f t="shared" si="2"/>
        <v>61.6</v>
      </c>
      <c r="E42" s="1"/>
      <c r="F42" s="1"/>
      <c r="G42" s="1"/>
      <c r="H42" s="1"/>
      <c r="I42" s="1"/>
    </row>
    <row r="43" spans="1:9">
      <c r="A43" s="7">
        <v>14</v>
      </c>
      <c r="B43" s="12" t="s">
        <v>23</v>
      </c>
      <c r="C43" s="7">
        <v>307</v>
      </c>
      <c r="D43" s="10">
        <f t="shared" si="2"/>
        <v>61.4</v>
      </c>
      <c r="E43" s="1"/>
      <c r="F43" s="1"/>
      <c r="G43" s="1"/>
      <c r="H43" s="1"/>
      <c r="I43" s="1"/>
    </row>
    <row r="44" spans="1:9">
      <c r="A44" s="7">
        <v>15</v>
      </c>
      <c r="B44" s="12" t="s">
        <v>31</v>
      </c>
      <c r="C44" s="7">
        <v>302</v>
      </c>
      <c r="D44" s="10">
        <f t="shared" si="2"/>
        <v>60.4</v>
      </c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 ht="15.75">
      <c r="A48" s="22" t="s">
        <v>37</v>
      </c>
      <c r="B48" s="22"/>
      <c r="C48" s="22"/>
      <c r="D48" s="22"/>
      <c r="E48" s="22"/>
      <c r="F48" s="22"/>
      <c r="G48" s="22"/>
      <c r="H48" s="1"/>
      <c r="I48" s="1"/>
    </row>
    <row r="49" spans="1:9" ht="9.75" customHeight="1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 t="s">
        <v>42</v>
      </c>
      <c r="B50" s="1"/>
      <c r="C50" s="1"/>
      <c r="D50" s="1"/>
      <c r="E50" s="1"/>
      <c r="F50" s="1"/>
      <c r="G50" s="1"/>
      <c r="H50" s="1"/>
      <c r="I50" s="1"/>
    </row>
    <row r="51" spans="1:9">
      <c r="A51" s="7" t="s">
        <v>38</v>
      </c>
      <c r="B51" s="7" t="s">
        <v>39</v>
      </c>
      <c r="C51" s="7" t="s">
        <v>40</v>
      </c>
      <c r="D51" s="7" t="s">
        <v>41</v>
      </c>
      <c r="E51" s="1"/>
      <c r="F51" s="1"/>
      <c r="G51" s="1"/>
      <c r="H51" s="1"/>
      <c r="I51" s="1"/>
    </row>
    <row r="52" spans="1:9" ht="15.75">
      <c r="A52" s="8">
        <v>1</v>
      </c>
      <c r="B52" s="17" t="s">
        <v>43</v>
      </c>
      <c r="C52" s="8">
        <v>355</v>
      </c>
      <c r="D52" s="9">
        <f t="shared" ref="D52:D65" si="3">C52/500*100</f>
        <v>71</v>
      </c>
      <c r="E52" s="1"/>
      <c r="F52" s="1"/>
      <c r="G52" s="1"/>
      <c r="H52" s="1"/>
      <c r="I52" s="1"/>
    </row>
    <row r="53" spans="1:9">
      <c r="A53" s="7">
        <v>2</v>
      </c>
      <c r="B53" s="6" t="s">
        <v>49</v>
      </c>
      <c r="C53" s="7">
        <v>353</v>
      </c>
      <c r="D53" s="10">
        <f t="shared" si="3"/>
        <v>70.599999999999994</v>
      </c>
      <c r="E53" s="1"/>
      <c r="F53" s="1"/>
      <c r="G53" s="1"/>
      <c r="H53" s="1"/>
      <c r="I53" s="1"/>
    </row>
    <row r="54" spans="1:9">
      <c r="A54" s="7">
        <v>3</v>
      </c>
      <c r="B54" s="6" t="s">
        <v>51</v>
      </c>
      <c r="C54" s="7">
        <v>347</v>
      </c>
      <c r="D54" s="10">
        <f t="shared" si="3"/>
        <v>69.399999999999991</v>
      </c>
      <c r="E54" s="1"/>
      <c r="F54" s="1"/>
      <c r="G54" s="1"/>
      <c r="H54" s="1"/>
      <c r="I54" s="1"/>
    </row>
    <row r="55" spans="1:9">
      <c r="A55" s="7">
        <v>4</v>
      </c>
      <c r="B55" s="6" t="s">
        <v>45</v>
      </c>
      <c r="C55" s="7">
        <v>341</v>
      </c>
      <c r="D55" s="10">
        <f t="shared" si="3"/>
        <v>68.2</v>
      </c>
      <c r="E55" s="1"/>
      <c r="F55" s="1"/>
      <c r="G55" s="1"/>
      <c r="H55" s="1"/>
      <c r="I55" s="1"/>
    </row>
    <row r="56" spans="1:9">
      <c r="A56" s="7">
        <v>5</v>
      </c>
      <c r="B56" s="6" t="s">
        <v>50</v>
      </c>
      <c r="C56" s="7">
        <v>339</v>
      </c>
      <c r="D56" s="10">
        <f t="shared" si="3"/>
        <v>67.800000000000011</v>
      </c>
      <c r="E56" s="1"/>
      <c r="F56" s="1"/>
      <c r="G56" s="1"/>
      <c r="H56" s="1"/>
      <c r="I56" s="1"/>
    </row>
    <row r="57" spans="1:9">
      <c r="A57" s="7">
        <v>6</v>
      </c>
      <c r="B57" s="6" t="s">
        <v>47</v>
      </c>
      <c r="C57" s="7">
        <v>337</v>
      </c>
      <c r="D57" s="10">
        <f t="shared" si="3"/>
        <v>67.400000000000006</v>
      </c>
      <c r="E57" s="1"/>
      <c r="F57" s="1"/>
      <c r="G57" s="1"/>
      <c r="H57" s="1"/>
      <c r="I57" s="1"/>
    </row>
    <row r="58" spans="1:9">
      <c r="A58" s="7">
        <v>7</v>
      </c>
      <c r="B58" s="6" t="s">
        <v>55</v>
      </c>
      <c r="C58" s="7">
        <v>337</v>
      </c>
      <c r="D58" s="10">
        <f t="shared" si="3"/>
        <v>67.400000000000006</v>
      </c>
      <c r="E58" s="1"/>
      <c r="F58" s="1"/>
      <c r="G58" s="1"/>
      <c r="H58" s="1"/>
      <c r="I58" s="1"/>
    </row>
    <row r="59" spans="1:9">
      <c r="A59" s="7">
        <v>8</v>
      </c>
      <c r="B59" s="6" t="s">
        <v>54</v>
      </c>
      <c r="C59" s="7">
        <v>336</v>
      </c>
      <c r="D59" s="10">
        <f t="shared" si="3"/>
        <v>67.2</v>
      </c>
      <c r="E59" s="1"/>
      <c r="F59" s="1"/>
      <c r="G59" s="1"/>
      <c r="H59" s="1"/>
      <c r="I59" s="1"/>
    </row>
    <row r="60" spans="1:9">
      <c r="A60" s="7">
        <v>9</v>
      </c>
      <c r="B60" s="6" t="s">
        <v>44</v>
      </c>
      <c r="C60" s="7">
        <v>325</v>
      </c>
      <c r="D60" s="10">
        <f t="shared" si="3"/>
        <v>65</v>
      </c>
      <c r="E60" s="1"/>
      <c r="F60" s="1"/>
      <c r="G60" s="1"/>
      <c r="H60" s="1"/>
      <c r="I60" s="1"/>
    </row>
    <row r="61" spans="1:9">
      <c r="A61" s="7">
        <v>10</v>
      </c>
      <c r="B61" s="6" t="s">
        <v>48</v>
      </c>
      <c r="C61" s="7">
        <v>323</v>
      </c>
      <c r="D61" s="10">
        <f t="shared" si="3"/>
        <v>64.600000000000009</v>
      </c>
      <c r="E61" s="1"/>
      <c r="F61" s="1"/>
      <c r="G61" s="1"/>
      <c r="H61" s="1"/>
      <c r="I61" s="1"/>
    </row>
    <row r="62" spans="1:9">
      <c r="A62" s="7">
        <v>11</v>
      </c>
      <c r="B62" s="6" t="s">
        <v>53</v>
      </c>
      <c r="C62" s="7">
        <v>323</v>
      </c>
      <c r="D62" s="10">
        <f t="shared" si="3"/>
        <v>64.600000000000009</v>
      </c>
      <c r="E62" s="1"/>
      <c r="F62" s="1"/>
      <c r="G62" s="1"/>
      <c r="H62" s="1"/>
      <c r="I62" s="1"/>
    </row>
    <row r="63" spans="1:9">
      <c r="A63" s="7">
        <v>12</v>
      </c>
      <c r="B63" s="6" t="s">
        <v>52</v>
      </c>
      <c r="C63" s="7">
        <v>317</v>
      </c>
      <c r="D63" s="10">
        <f t="shared" si="3"/>
        <v>63.4</v>
      </c>
      <c r="E63" s="1"/>
      <c r="F63" s="1"/>
      <c r="G63" s="1"/>
      <c r="H63" s="1"/>
      <c r="I63" s="1"/>
    </row>
    <row r="64" spans="1:9">
      <c r="A64" s="7">
        <v>13</v>
      </c>
      <c r="B64" s="6" t="s">
        <v>56</v>
      </c>
      <c r="C64" s="7">
        <v>310</v>
      </c>
      <c r="D64" s="10">
        <f t="shared" si="3"/>
        <v>62</v>
      </c>
      <c r="E64" s="1"/>
      <c r="F64" s="1"/>
      <c r="G64" s="1"/>
      <c r="H64" s="1"/>
      <c r="I64" s="1"/>
    </row>
    <row r="65" spans="1:9">
      <c r="A65" s="7">
        <v>14</v>
      </c>
      <c r="B65" s="6" t="s">
        <v>46</v>
      </c>
      <c r="C65" s="7">
        <v>303</v>
      </c>
      <c r="D65" s="10">
        <f t="shared" si="3"/>
        <v>60.6</v>
      </c>
      <c r="E65" s="1"/>
      <c r="F65" s="1"/>
      <c r="G65" s="1"/>
      <c r="H65" s="1"/>
      <c r="I65" s="1"/>
    </row>
    <row r="66" spans="1:9" ht="12" customHeight="1">
      <c r="A66" s="14"/>
      <c r="B66" s="14"/>
      <c r="C66" s="14"/>
      <c r="D66" s="16"/>
      <c r="E66" s="1"/>
      <c r="F66" s="1"/>
      <c r="G66" s="1"/>
      <c r="H66" s="1"/>
      <c r="I66" s="1"/>
    </row>
    <row r="67" spans="1:9">
      <c r="A67" s="23" t="s">
        <v>57</v>
      </c>
      <c r="B67" s="23"/>
      <c r="C67" s="23"/>
      <c r="D67" s="23"/>
      <c r="E67" s="23"/>
      <c r="F67" s="23"/>
      <c r="G67" s="1"/>
      <c r="H67" s="1"/>
      <c r="I67" s="1"/>
    </row>
    <row r="68" spans="1:9">
      <c r="A68" s="7" t="s">
        <v>38</v>
      </c>
      <c r="B68" s="7" t="s">
        <v>39</v>
      </c>
      <c r="C68" s="7" t="s">
        <v>40</v>
      </c>
      <c r="D68" s="10" t="s">
        <v>41</v>
      </c>
      <c r="E68" s="1"/>
      <c r="F68" s="1"/>
      <c r="G68" s="1"/>
      <c r="H68" s="1"/>
      <c r="I68" s="1"/>
    </row>
    <row r="69" spans="1:9" ht="15.75">
      <c r="A69" s="8">
        <v>1</v>
      </c>
      <c r="B69" s="17" t="s">
        <v>69</v>
      </c>
      <c r="C69" s="8">
        <v>382</v>
      </c>
      <c r="D69" s="9">
        <f t="shared" ref="D69:D86" si="4">C69/500*100</f>
        <v>76.400000000000006</v>
      </c>
      <c r="E69" s="1"/>
      <c r="F69" s="1"/>
      <c r="G69" s="1"/>
      <c r="H69" s="1"/>
      <c r="I69" s="1"/>
    </row>
    <row r="70" spans="1:9">
      <c r="A70" s="7">
        <v>2</v>
      </c>
      <c r="B70" s="6" t="s">
        <v>66</v>
      </c>
      <c r="C70" s="7">
        <v>379</v>
      </c>
      <c r="D70" s="10">
        <f t="shared" si="4"/>
        <v>75.8</v>
      </c>
      <c r="E70" s="1"/>
      <c r="F70" s="1"/>
      <c r="G70" s="1"/>
      <c r="H70" s="1"/>
      <c r="I70" s="1"/>
    </row>
    <row r="71" spans="1:9">
      <c r="A71" s="7">
        <v>3</v>
      </c>
      <c r="B71" s="6" t="s">
        <v>70</v>
      </c>
      <c r="C71" s="7">
        <v>364</v>
      </c>
      <c r="D71" s="10">
        <f t="shared" si="4"/>
        <v>72.8</v>
      </c>
      <c r="E71" s="1"/>
      <c r="F71" s="1"/>
      <c r="G71" s="1"/>
      <c r="H71" s="1"/>
      <c r="I71" s="1"/>
    </row>
    <row r="72" spans="1:9">
      <c r="A72" s="7">
        <v>4</v>
      </c>
      <c r="B72" s="6" t="s">
        <v>72</v>
      </c>
      <c r="C72" s="7">
        <v>359</v>
      </c>
      <c r="D72" s="10">
        <f t="shared" si="4"/>
        <v>71.8</v>
      </c>
      <c r="E72" s="1"/>
      <c r="F72" s="1"/>
      <c r="G72" s="1"/>
      <c r="H72" s="1"/>
      <c r="I72" s="1"/>
    </row>
    <row r="73" spans="1:9">
      <c r="A73" s="7">
        <v>5</v>
      </c>
      <c r="B73" s="6" t="s">
        <v>67</v>
      </c>
      <c r="C73" s="7">
        <v>357</v>
      </c>
      <c r="D73" s="10">
        <f t="shared" si="4"/>
        <v>71.399999999999991</v>
      </c>
      <c r="E73" s="1"/>
      <c r="F73" s="1"/>
      <c r="G73" s="1"/>
      <c r="H73" s="1"/>
      <c r="I73" s="1"/>
    </row>
    <row r="74" spans="1:9">
      <c r="A74" s="7">
        <v>6</v>
      </c>
      <c r="B74" s="6" t="s">
        <v>74</v>
      </c>
      <c r="C74" s="7">
        <v>350</v>
      </c>
      <c r="D74" s="10">
        <f t="shared" si="4"/>
        <v>70</v>
      </c>
      <c r="E74" s="1"/>
      <c r="F74" s="1"/>
      <c r="G74" s="1"/>
      <c r="H74" s="1"/>
      <c r="I74" s="1"/>
    </row>
    <row r="75" spans="1:9">
      <c r="A75" s="7">
        <v>7</v>
      </c>
      <c r="B75" s="6" t="s">
        <v>65</v>
      </c>
      <c r="C75" s="7">
        <v>347</v>
      </c>
      <c r="D75" s="10">
        <f t="shared" si="4"/>
        <v>69.399999999999991</v>
      </c>
      <c r="E75" s="1"/>
      <c r="F75" s="1"/>
      <c r="G75" s="1"/>
      <c r="H75" s="1"/>
      <c r="I75" s="1"/>
    </row>
    <row r="76" spans="1:9">
      <c r="A76" s="7">
        <v>8</v>
      </c>
      <c r="B76" s="6" t="s">
        <v>73</v>
      </c>
      <c r="C76" s="7">
        <v>341</v>
      </c>
      <c r="D76" s="10">
        <f t="shared" si="4"/>
        <v>68.2</v>
      </c>
      <c r="E76" s="1"/>
      <c r="F76" s="1"/>
      <c r="G76" s="1"/>
      <c r="H76" s="1"/>
      <c r="I76" s="1"/>
    </row>
    <row r="77" spans="1:9">
      <c r="A77" s="7">
        <v>9</v>
      </c>
      <c r="B77" s="6" t="s">
        <v>61</v>
      </c>
      <c r="C77" s="7">
        <v>340</v>
      </c>
      <c r="D77" s="10">
        <f t="shared" si="4"/>
        <v>68</v>
      </c>
      <c r="E77" s="1"/>
      <c r="F77" s="1"/>
      <c r="G77" s="1"/>
      <c r="H77" s="1"/>
      <c r="I77" s="1"/>
    </row>
    <row r="78" spans="1:9">
      <c r="A78" s="7">
        <v>10</v>
      </c>
      <c r="B78" s="6" t="s">
        <v>59</v>
      </c>
      <c r="C78" s="7">
        <v>339</v>
      </c>
      <c r="D78" s="10">
        <f t="shared" si="4"/>
        <v>67.800000000000011</v>
      </c>
      <c r="E78" s="1"/>
      <c r="F78" s="1"/>
      <c r="G78" s="1"/>
      <c r="H78" s="1"/>
      <c r="I78" s="1"/>
    </row>
    <row r="79" spans="1:9">
      <c r="A79" s="7">
        <v>11</v>
      </c>
      <c r="B79" s="6" t="s">
        <v>58</v>
      </c>
      <c r="C79" s="7">
        <v>338</v>
      </c>
      <c r="D79" s="10">
        <f t="shared" si="4"/>
        <v>67.600000000000009</v>
      </c>
      <c r="E79" s="1"/>
      <c r="F79" s="1"/>
      <c r="G79" s="1"/>
      <c r="H79" s="1"/>
      <c r="I79" s="1"/>
    </row>
    <row r="80" spans="1:9">
      <c r="A80" s="7">
        <v>12</v>
      </c>
      <c r="B80" s="6" t="s">
        <v>71</v>
      </c>
      <c r="C80" s="7">
        <v>322</v>
      </c>
      <c r="D80" s="10">
        <f t="shared" si="4"/>
        <v>64.400000000000006</v>
      </c>
      <c r="E80" s="1"/>
      <c r="F80" s="1"/>
      <c r="G80" s="1"/>
      <c r="H80" s="1"/>
      <c r="I80" s="1"/>
    </row>
    <row r="81" spans="1:9">
      <c r="A81" s="7">
        <v>13</v>
      </c>
      <c r="B81" s="6" t="s">
        <v>60</v>
      </c>
      <c r="C81" s="7">
        <v>319</v>
      </c>
      <c r="D81" s="10">
        <f t="shared" si="4"/>
        <v>63.800000000000004</v>
      </c>
      <c r="E81" s="1"/>
      <c r="F81" s="1"/>
      <c r="G81" s="1"/>
      <c r="H81" s="1"/>
      <c r="I81" s="1"/>
    </row>
    <row r="82" spans="1:9">
      <c r="A82" s="7">
        <v>14</v>
      </c>
      <c r="B82" s="6" t="s">
        <v>68</v>
      </c>
      <c r="C82" s="7">
        <v>316</v>
      </c>
      <c r="D82" s="10">
        <f t="shared" si="4"/>
        <v>63.2</v>
      </c>
      <c r="E82" s="1"/>
      <c r="F82" s="1"/>
      <c r="G82" s="1"/>
      <c r="H82" s="1"/>
      <c r="I82" s="1"/>
    </row>
    <row r="83" spans="1:9">
      <c r="A83" s="7">
        <v>15</v>
      </c>
      <c r="B83" s="6" t="s">
        <v>64</v>
      </c>
      <c r="C83" s="7">
        <v>315</v>
      </c>
      <c r="D83" s="10">
        <f t="shared" si="4"/>
        <v>63</v>
      </c>
      <c r="E83" s="1"/>
      <c r="F83" s="1"/>
      <c r="G83" s="1"/>
      <c r="H83" s="1"/>
      <c r="I83" s="1"/>
    </row>
    <row r="84" spans="1:9">
      <c r="A84" s="7">
        <v>16</v>
      </c>
      <c r="B84" s="6" t="s">
        <v>62</v>
      </c>
      <c r="C84" s="7">
        <v>310</v>
      </c>
      <c r="D84" s="10">
        <f t="shared" si="4"/>
        <v>62</v>
      </c>
      <c r="E84" s="1"/>
      <c r="F84" s="1"/>
      <c r="G84" s="1"/>
      <c r="H84" s="1"/>
      <c r="I84" s="1"/>
    </row>
    <row r="85" spans="1:9">
      <c r="A85" s="7">
        <v>17</v>
      </c>
      <c r="B85" s="6" t="s">
        <v>48</v>
      </c>
      <c r="C85" s="7">
        <v>308</v>
      </c>
      <c r="D85" s="10">
        <f t="shared" si="4"/>
        <v>61.6</v>
      </c>
      <c r="E85" s="1"/>
      <c r="F85" s="1"/>
      <c r="G85" s="1"/>
      <c r="H85" s="1"/>
      <c r="I85" s="1"/>
    </row>
    <row r="86" spans="1:9">
      <c r="A86" s="7">
        <v>18</v>
      </c>
      <c r="B86" s="6" t="s">
        <v>63</v>
      </c>
      <c r="C86" s="7">
        <v>304</v>
      </c>
      <c r="D86" s="10">
        <f t="shared" si="4"/>
        <v>60.8</v>
      </c>
      <c r="E86" s="1"/>
      <c r="F86" s="1"/>
      <c r="G86" s="1"/>
      <c r="H86" s="1"/>
      <c r="I86" s="1"/>
    </row>
    <row r="87" spans="1:9" ht="11.25" customHeight="1">
      <c r="A87" s="15"/>
      <c r="B87" s="14"/>
      <c r="C87" s="14"/>
      <c r="D87" s="16"/>
      <c r="E87" s="1"/>
      <c r="F87" s="1"/>
      <c r="G87" s="1"/>
      <c r="H87" s="1"/>
      <c r="I87" s="1"/>
    </row>
    <row r="88" spans="1:9">
      <c r="A88" s="1" t="s">
        <v>75</v>
      </c>
      <c r="B88" s="1"/>
      <c r="C88" s="1"/>
      <c r="D88" s="1"/>
      <c r="E88" s="1"/>
      <c r="F88" s="1"/>
      <c r="G88" s="1"/>
      <c r="H88" s="1"/>
      <c r="I88" s="1"/>
    </row>
    <row r="89" spans="1:9">
      <c r="A89" s="7" t="s">
        <v>38</v>
      </c>
      <c r="B89" s="7" t="s">
        <v>39</v>
      </c>
      <c r="C89" s="7" t="s">
        <v>40</v>
      </c>
      <c r="D89" s="7" t="s">
        <v>41</v>
      </c>
      <c r="E89" s="1"/>
      <c r="F89" s="1"/>
      <c r="G89" s="1"/>
      <c r="H89" s="1"/>
      <c r="I89" s="1"/>
    </row>
    <row r="90" spans="1:9" ht="15.75">
      <c r="A90" s="8">
        <v>1</v>
      </c>
      <c r="B90" s="17" t="s">
        <v>80</v>
      </c>
      <c r="C90" s="8">
        <v>337</v>
      </c>
      <c r="D90" s="9">
        <f t="shared" ref="D90:D95" si="5">C90/500*100</f>
        <v>67.400000000000006</v>
      </c>
      <c r="E90" s="1"/>
      <c r="F90" s="1"/>
      <c r="G90" s="1"/>
      <c r="H90" s="1"/>
      <c r="I90" s="1"/>
    </row>
    <row r="91" spans="1:9">
      <c r="A91" s="7">
        <v>2</v>
      </c>
      <c r="B91" s="6" t="s">
        <v>77</v>
      </c>
      <c r="C91" s="7">
        <v>324</v>
      </c>
      <c r="D91" s="10">
        <f t="shared" si="5"/>
        <v>64.8</v>
      </c>
      <c r="E91" s="1"/>
      <c r="F91" s="1"/>
      <c r="G91" s="1"/>
      <c r="H91" s="1"/>
      <c r="I91" s="1"/>
    </row>
    <row r="92" spans="1:9">
      <c r="A92" s="7">
        <v>3</v>
      </c>
      <c r="B92" s="6" t="s">
        <v>76</v>
      </c>
      <c r="C92" s="7">
        <v>309</v>
      </c>
      <c r="D92" s="10">
        <f t="shared" si="5"/>
        <v>61.8</v>
      </c>
      <c r="E92" s="1"/>
      <c r="F92" s="1"/>
      <c r="G92" s="1"/>
      <c r="H92" s="1"/>
      <c r="I92" s="1"/>
    </row>
    <row r="93" spans="1:9">
      <c r="A93" s="7">
        <v>4</v>
      </c>
      <c r="B93" s="6" t="s">
        <v>78</v>
      </c>
      <c r="C93" s="7">
        <v>305</v>
      </c>
      <c r="D93" s="10">
        <f t="shared" si="5"/>
        <v>61</v>
      </c>
      <c r="E93" s="1"/>
      <c r="F93" s="1"/>
      <c r="G93" s="1"/>
      <c r="H93" s="1"/>
      <c r="I93" s="1"/>
    </row>
    <row r="94" spans="1:9">
      <c r="A94" s="7">
        <v>5</v>
      </c>
      <c r="B94" s="6" t="s">
        <v>79</v>
      </c>
      <c r="C94" s="7">
        <v>304</v>
      </c>
      <c r="D94" s="10">
        <f t="shared" si="5"/>
        <v>60.8</v>
      </c>
      <c r="E94" s="1"/>
      <c r="F94" s="1"/>
      <c r="G94" s="1"/>
      <c r="H94" s="1"/>
      <c r="I94" s="1"/>
    </row>
    <row r="95" spans="1:9">
      <c r="A95" s="7">
        <v>6</v>
      </c>
      <c r="B95" s="6" t="s">
        <v>81</v>
      </c>
      <c r="C95" s="7">
        <v>300</v>
      </c>
      <c r="D95" s="10">
        <f t="shared" si="5"/>
        <v>60</v>
      </c>
      <c r="E95" s="1"/>
      <c r="F95" s="1"/>
      <c r="G95" s="1"/>
      <c r="H95" s="1"/>
      <c r="I95" s="1"/>
    </row>
    <row r="96" spans="1:9" ht="15.75">
      <c r="A96" s="22" t="s">
        <v>37</v>
      </c>
      <c r="B96" s="22"/>
      <c r="C96" s="22"/>
      <c r="D96" s="22"/>
      <c r="E96" s="22"/>
      <c r="F96" s="22"/>
      <c r="G96" s="22"/>
      <c r="H96" s="1"/>
      <c r="I96" s="1"/>
    </row>
    <row r="97" spans="1:9" ht="15.75">
      <c r="A97" s="4"/>
      <c r="B97" s="4"/>
      <c r="C97" s="4"/>
      <c r="D97" s="4"/>
      <c r="E97" s="4"/>
      <c r="F97" s="4"/>
      <c r="G97" s="4"/>
      <c r="H97" s="1"/>
      <c r="I97" s="1"/>
    </row>
    <row r="98" spans="1:9">
      <c r="A98" s="1" t="s">
        <v>82</v>
      </c>
      <c r="B98" s="1"/>
      <c r="C98" s="1"/>
      <c r="D98" s="1"/>
      <c r="E98" s="1"/>
      <c r="F98" s="1"/>
      <c r="G98" s="1"/>
      <c r="H98" s="1"/>
      <c r="I98" s="1"/>
    </row>
    <row r="99" spans="1:9">
      <c r="A99" s="7" t="s">
        <v>38</v>
      </c>
      <c r="B99" s="7" t="s">
        <v>39</v>
      </c>
      <c r="C99" s="7" t="s">
        <v>40</v>
      </c>
      <c r="D99" s="7" t="s">
        <v>41</v>
      </c>
      <c r="E99" s="1"/>
      <c r="F99" s="1"/>
      <c r="G99" s="1"/>
      <c r="H99" s="1"/>
      <c r="I99" s="1"/>
    </row>
    <row r="100" spans="1:9" ht="15.75">
      <c r="A100" s="8">
        <v>1</v>
      </c>
      <c r="B100" s="17" t="s">
        <v>92</v>
      </c>
      <c r="C100" s="8">
        <v>284</v>
      </c>
      <c r="D100" s="9">
        <f t="shared" ref="D100:D112" si="6">C100/400*100</f>
        <v>71</v>
      </c>
      <c r="E100" s="1"/>
      <c r="F100" s="1"/>
      <c r="G100" s="1"/>
      <c r="H100" s="1"/>
      <c r="I100" s="1"/>
    </row>
    <row r="101" spans="1:9">
      <c r="A101" s="7">
        <v>2</v>
      </c>
      <c r="B101" s="6" t="s">
        <v>85</v>
      </c>
      <c r="C101" s="7">
        <v>283</v>
      </c>
      <c r="D101" s="10">
        <f t="shared" si="6"/>
        <v>70.75</v>
      </c>
      <c r="E101" s="1"/>
      <c r="F101" s="1"/>
      <c r="G101" s="1"/>
      <c r="H101" s="1"/>
      <c r="I101" s="1"/>
    </row>
    <row r="102" spans="1:9">
      <c r="A102" s="7">
        <v>3</v>
      </c>
      <c r="B102" s="6" t="s">
        <v>93</v>
      </c>
      <c r="C102" s="7">
        <v>281</v>
      </c>
      <c r="D102" s="10">
        <f t="shared" si="6"/>
        <v>70.25</v>
      </c>
      <c r="E102" s="1"/>
      <c r="F102" s="1"/>
      <c r="G102" s="1"/>
      <c r="H102" s="1"/>
      <c r="I102" s="1"/>
    </row>
    <row r="103" spans="1:9">
      <c r="A103" s="7">
        <v>4</v>
      </c>
      <c r="B103" s="6" t="s">
        <v>87</v>
      </c>
      <c r="C103" s="7">
        <v>277</v>
      </c>
      <c r="D103" s="10">
        <f t="shared" si="6"/>
        <v>69.25</v>
      </c>
      <c r="E103" s="1"/>
      <c r="F103" s="1"/>
      <c r="G103" s="1"/>
      <c r="H103" s="1"/>
      <c r="I103" s="1"/>
    </row>
    <row r="104" spans="1:9">
      <c r="A104" s="7">
        <v>5</v>
      </c>
      <c r="B104" s="6" t="s">
        <v>90</v>
      </c>
      <c r="C104" s="7">
        <v>268</v>
      </c>
      <c r="D104" s="10">
        <f t="shared" si="6"/>
        <v>67</v>
      </c>
      <c r="E104" s="1"/>
      <c r="F104" s="1"/>
      <c r="G104" s="1"/>
      <c r="H104" s="1"/>
      <c r="I104" s="1"/>
    </row>
    <row r="105" spans="1:9">
      <c r="A105" s="7">
        <v>6</v>
      </c>
      <c r="B105" s="6" t="s">
        <v>94</v>
      </c>
      <c r="C105" s="7">
        <v>264</v>
      </c>
      <c r="D105" s="10">
        <f t="shared" si="6"/>
        <v>66</v>
      </c>
      <c r="E105" s="1"/>
      <c r="F105" s="1"/>
      <c r="G105" s="1"/>
      <c r="H105" s="1"/>
      <c r="I105" s="1"/>
    </row>
    <row r="106" spans="1:9">
      <c r="A106" s="7">
        <v>7</v>
      </c>
      <c r="B106" s="6" t="s">
        <v>91</v>
      </c>
      <c r="C106" s="7">
        <v>263</v>
      </c>
      <c r="D106" s="10">
        <f t="shared" si="6"/>
        <v>65.75</v>
      </c>
      <c r="E106" s="1"/>
      <c r="F106" s="1"/>
      <c r="G106" s="1"/>
      <c r="H106" s="1"/>
      <c r="I106" s="1"/>
    </row>
    <row r="107" spans="1:9">
      <c r="A107" s="7">
        <v>8</v>
      </c>
      <c r="B107" s="6" t="s">
        <v>95</v>
      </c>
      <c r="C107" s="7">
        <v>256</v>
      </c>
      <c r="D107" s="10">
        <f t="shared" si="6"/>
        <v>64</v>
      </c>
      <c r="E107" s="1"/>
      <c r="F107" s="1"/>
      <c r="G107" s="1"/>
      <c r="H107" s="1"/>
      <c r="I107" s="1"/>
    </row>
    <row r="108" spans="1:9">
      <c r="A108" s="7">
        <v>9</v>
      </c>
      <c r="B108" s="6" t="s">
        <v>83</v>
      </c>
      <c r="C108" s="7">
        <v>249</v>
      </c>
      <c r="D108" s="10">
        <f t="shared" si="6"/>
        <v>62.250000000000007</v>
      </c>
      <c r="E108" s="1"/>
      <c r="F108" s="1"/>
      <c r="G108" s="1"/>
      <c r="H108" s="1"/>
      <c r="I108" s="1"/>
    </row>
    <row r="109" spans="1:9">
      <c r="A109" s="7">
        <v>10</v>
      </c>
      <c r="B109" s="6" t="s">
        <v>84</v>
      </c>
      <c r="C109" s="7">
        <v>249</v>
      </c>
      <c r="D109" s="10">
        <f t="shared" si="6"/>
        <v>62.250000000000007</v>
      </c>
      <c r="E109" s="1"/>
      <c r="F109" s="1"/>
      <c r="G109" s="1"/>
      <c r="H109" s="1"/>
      <c r="I109" s="1"/>
    </row>
    <row r="110" spans="1:9">
      <c r="A110" s="7">
        <v>11</v>
      </c>
      <c r="B110" s="6" t="s">
        <v>88</v>
      </c>
      <c r="C110" s="7">
        <v>248</v>
      </c>
      <c r="D110" s="10">
        <f t="shared" si="6"/>
        <v>62</v>
      </c>
      <c r="E110" s="1"/>
      <c r="F110" s="1"/>
      <c r="G110" s="1"/>
      <c r="H110" s="1"/>
      <c r="I110" s="1"/>
    </row>
    <row r="111" spans="1:9">
      <c r="A111" s="7">
        <v>12</v>
      </c>
      <c r="B111" s="6" t="s">
        <v>86</v>
      </c>
      <c r="C111" s="7">
        <v>243</v>
      </c>
      <c r="D111" s="10">
        <f t="shared" si="6"/>
        <v>60.750000000000007</v>
      </c>
      <c r="E111" s="1"/>
      <c r="F111" s="1"/>
      <c r="G111" s="1"/>
      <c r="H111" s="1"/>
      <c r="I111" s="1"/>
    </row>
    <row r="112" spans="1:9">
      <c r="A112" s="7">
        <v>13</v>
      </c>
      <c r="B112" s="6" t="s">
        <v>89</v>
      </c>
      <c r="C112" s="7">
        <v>241</v>
      </c>
      <c r="D112" s="10">
        <f t="shared" si="6"/>
        <v>60.25</v>
      </c>
      <c r="E112" s="1"/>
      <c r="F112" s="1"/>
      <c r="G112" s="1"/>
      <c r="H112" s="1"/>
      <c r="I112" s="1"/>
    </row>
    <row r="113" spans="1:9">
      <c r="A113" s="1"/>
      <c r="B113" s="1"/>
      <c r="C113" s="1"/>
      <c r="D113" s="1"/>
      <c r="E113" s="1"/>
      <c r="F113" s="1"/>
      <c r="G113" s="1"/>
      <c r="H113" s="1"/>
      <c r="I113" s="1"/>
    </row>
    <row r="114" spans="1:9">
      <c r="A114" s="1" t="s">
        <v>96</v>
      </c>
      <c r="B114" s="1"/>
      <c r="C114" s="1"/>
      <c r="D114" s="1"/>
      <c r="E114" s="1"/>
      <c r="F114" s="1"/>
      <c r="G114" s="1"/>
      <c r="H114" s="1"/>
      <c r="I114" s="1"/>
    </row>
    <row r="115" spans="1:9">
      <c r="A115" s="7" t="s">
        <v>38</v>
      </c>
      <c r="B115" s="7" t="s">
        <v>39</v>
      </c>
      <c r="C115" s="7" t="s">
        <v>40</v>
      </c>
      <c r="D115" s="7" t="s">
        <v>41</v>
      </c>
      <c r="E115" s="1"/>
      <c r="F115" s="1"/>
      <c r="G115" s="1"/>
      <c r="H115" s="1"/>
      <c r="I115" s="1"/>
    </row>
    <row r="116" spans="1:9" ht="15.75">
      <c r="A116" s="8">
        <v>1</v>
      </c>
      <c r="B116" s="17" t="s">
        <v>98</v>
      </c>
      <c r="C116" s="8">
        <v>271</v>
      </c>
      <c r="D116" s="8">
        <f>C116/400*100</f>
        <v>67.75</v>
      </c>
      <c r="E116" s="1"/>
      <c r="F116" s="1"/>
      <c r="G116" s="1"/>
      <c r="H116" s="1"/>
      <c r="I116" s="1"/>
    </row>
    <row r="117" spans="1:9">
      <c r="A117" s="7">
        <v>2</v>
      </c>
      <c r="B117" s="6" t="s">
        <v>97</v>
      </c>
      <c r="C117" s="7">
        <v>257</v>
      </c>
      <c r="D117" s="7">
        <f>C117/400*100</f>
        <v>64.25</v>
      </c>
      <c r="E117" s="1"/>
      <c r="F117" s="1"/>
      <c r="G117" s="1"/>
      <c r="H117" s="1"/>
      <c r="I117" s="1"/>
    </row>
    <row r="118" spans="1:9">
      <c r="A118" s="7">
        <v>3</v>
      </c>
      <c r="B118" s="6" t="s">
        <v>99</v>
      </c>
      <c r="C118" s="7">
        <v>236</v>
      </c>
      <c r="D118" s="10">
        <f>C118/400*100</f>
        <v>59</v>
      </c>
      <c r="E118" s="1"/>
      <c r="F118" s="1"/>
      <c r="G118" s="1"/>
      <c r="H118" s="1"/>
      <c r="I118" s="1"/>
    </row>
    <row r="119" spans="1:9">
      <c r="A119" s="1"/>
      <c r="B119" s="1"/>
      <c r="C119" s="1"/>
      <c r="D119" s="1"/>
      <c r="E119" s="1"/>
      <c r="F119" s="1"/>
      <c r="G119" s="1"/>
      <c r="H119" s="1"/>
      <c r="I119" s="1"/>
    </row>
    <row r="120" spans="1:9">
      <c r="A120" s="1" t="s">
        <v>100</v>
      </c>
      <c r="B120" s="1"/>
      <c r="C120" s="1"/>
      <c r="D120" s="1"/>
      <c r="E120" s="1"/>
      <c r="F120" s="1"/>
      <c r="G120" s="1"/>
      <c r="H120" s="1"/>
      <c r="I120" s="1"/>
    </row>
    <row r="121" spans="1:9">
      <c r="A121" s="7" t="s">
        <v>38</v>
      </c>
      <c r="B121" s="7" t="s">
        <v>39</v>
      </c>
      <c r="C121" s="7" t="s">
        <v>40</v>
      </c>
      <c r="D121" s="7" t="s">
        <v>41</v>
      </c>
      <c r="E121" s="1"/>
      <c r="F121" s="1"/>
      <c r="G121" s="1"/>
      <c r="H121" s="1"/>
      <c r="I121" s="1"/>
    </row>
    <row r="122" spans="1:9" ht="15.75">
      <c r="A122" s="8">
        <v>1</v>
      </c>
      <c r="B122" s="17" t="s">
        <v>115</v>
      </c>
      <c r="C122" s="8">
        <v>379</v>
      </c>
      <c r="D122" s="9">
        <f t="shared" ref="D122:D142" si="7">C122*100/500</f>
        <v>75.8</v>
      </c>
      <c r="E122" s="1"/>
      <c r="F122" s="1"/>
      <c r="G122" s="1"/>
      <c r="H122" s="1"/>
      <c r="I122" s="1"/>
    </row>
    <row r="123" spans="1:9">
      <c r="A123" s="7">
        <v>2</v>
      </c>
      <c r="B123" s="6" t="s">
        <v>102</v>
      </c>
      <c r="C123" s="7">
        <v>368</v>
      </c>
      <c r="D123" s="10">
        <f t="shared" si="7"/>
        <v>73.599999999999994</v>
      </c>
      <c r="E123" s="1"/>
      <c r="F123" s="1"/>
      <c r="G123" s="1"/>
      <c r="H123" s="1"/>
      <c r="I123" s="1"/>
    </row>
    <row r="124" spans="1:9">
      <c r="A124" s="7">
        <v>3</v>
      </c>
      <c r="B124" s="6" t="s">
        <v>105</v>
      </c>
      <c r="C124" s="7">
        <v>356</v>
      </c>
      <c r="D124" s="10">
        <f t="shared" si="7"/>
        <v>71.2</v>
      </c>
      <c r="E124" s="1"/>
      <c r="F124" s="1"/>
      <c r="G124" s="1"/>
      <c r="H124" s="1"/>
      <c r="I124" s="1"/>
    </row>
    <row r="125" spans="1:9">
      <c r="A125" s="7">
        <v>4</v>
      </c>
      <c r="B125" s="6" t="s">
        <v>106</v>
      </c>
      <c r="C125" s="7">
        <v>356</v>
      </c>
      <c r="D125" s="10">
        <f t="shared" si="7"/>
        <v>71.2</v>
      </c>
      <c r="E125" s="1"/>
      <c r="F125" s="1"/>
      <c r="G125" s="1"/>
      <c r="H125" s="1"/>
      <c r="I125" s="1"/>
    </row>
    <row r="126" spans="1:9">
      <c r="A126" s="7">
        <v>5</v>
      </c>
      <c r="B126" s="6" t="s">
        <v>112</v>
      </c>
      <c r="C126" s="7">
        <v>352</v>
      </c>
      <c r="D126" s="10">
        <f t="shared" si="7"/>
        <v>70.400000000000006</v>
      </c>
      <c r="E126" s="1"/>
      <c r="F126" s="1"/>
      <c r="G126" s="1"/>
      <c r="H126" s="1"/>
      <c r="I126" s="1"/>
    </row>
    <row r="127" spans="1:9">
      <c r="A127" s="7">
        <v>6</v>
      </c>
      <c r="B127" s="6" t="s">
        <v>111</v>
      </c>
      <c r="C127" s="7">
        <v>344</v>
      </c>
      <c r="D127" s="10">
        <f t="shared" si="7"/>
        <v>68.8</v>
      </c>
      <c r="E127" s="1"/>
      <c r="F127" s="1"/>
      <c r="G127" s="1"/>
      <c r="H127" s="1"/>
      <c r="I127" s="1"/>
    </row>
    <row r="128" spans="1:9">
      <c r="A128" s="7">
        <v>7</v>
      </c>
      <c r="B128" s="6" t="s">
        <v>109</v>
      </c>
      <c r="C128" s="7">
        <v>334</v>
      </c>
      <c r="D128" s="10">
        <f t="shared" si="7"/>
        <v>66.8</v>
      </c>
      <c r="E128" s="1"/>
      <c r="F128" s="1"/>
      <c r="G128" s="1"/>
      <c r="H128" s="1"/>
      <c r="I128" s="1"/>
    </row>
    <row r="129" spans="1:9">
      <c r="A129" s="7">
        <v>8</v>
      </c>
      <c r="B129" s="6" t="s">
        <v>110</v>
      </c>
      <c r="C129" s="7">
        <v>330</v>
      </c>
      <c r="D129" s="10">
        <f t="shared" si="7"/>
        <v>66</v>
      </c>
      <c r="E129" s="1"/>
      <c r="F129" s="1"/>
      <c r="G129" s="1"/>
      <c r="H129" s="1"/>
      <c r="I129" s="1"/>
    </row>
    <row r="130" spans="1:9">
      <c r="A130" s="7">
        <v>9</v>
      </c>
      <c r="B130" s="6" t="s">
        <v>117</v>
      </c>
      <c r="C130" s="7">
        <v>329</v>
      </c>
      <c r="D130" s="10">
        <f t="shared" si="7"/>
        <v>65.8</v>
      </c>
      <c r="E130" s="1"/>
      <c r="F130" s="1"/>
      <c r="G130" s="1"/>
      <c r="H130" s="1"/>
      <c r="I130" s="1"/>
    </row>
    <row r="131" spans="1:9">
      <c r="A131" s="7">
        <v>10</v>
      </c>
      <c r="B131" s="6" t="s">
        <v>120</v>
      </c>
      <c r="C131" s="7">
        <v>328</v>
      </c>
      <c r="D131" s="10">
        <f t="shared" si="7"/>
        <v>65.599999999999994</v>
      </c>
      <c r="E131" s="1"/>
      <c r="F131" s="1"/>
      <c r="G131" s="1"/>
      <c r="H131" s="1"/>
      <c r="I131" s="1"/>
    </row>
    <row r="132" spans="1:9">
      <c r="A132" s="7">
        <v>11</v>
      </c>
      <c r="B132" s="6" t="s">
        <v>116</v>
      </c>
      <c r="C132" s="7">
        <v>324</v>
      </c>
      <c r="D132" s="10">
        <f t="shared" si="7"/>
        <v>64.8</v>
      </c>
      <c r="E132" s="1"/>
      <c r="F132" s="1"/>
      <c r="G132" s="1"/>
      <c r="H132" s="1"/>
      <c r="I132" s="1"/>
    </row>
    <row r="133" spans="1:9">
      <c r="A133" s="7">
        <v>12</v>
      </c>
      <c r="B133" s="6" t="s">
        <v>119</v>
      </c>
      <c r="C133" s="7">
        <v>322</v>
      </c>
      <c r="D133" s="10">
        <f t="shared" si="7"/>
        <v>64.400000000000006</v>
      </c>
      <c r="E133" s="1"/>
      <c r="F133" s="1"/>
      <c r="G133" s="1"/>
      <c r="H133" s="1"/>
      <c r="I133" s="1"/>
    </row>
    <row r="134" spans="1:9">
      <c r="A134" s="7">
        <v>13</v>
      </c>
      <c r="B134" s="6" t="s">
        <v>107</v>
      </c>
      <c r="C134" s="7">
        <v>320</v>
      </c>
      <c r="D134" s="10">
        <f t="shared" si="7"/>
        <v>64</v>
      </c>
      <c r="E134" s="1"/>
      <c r="F134" s="1"/>
      <c r="G134" s="1"/>
      <c r="H134" s="1"/>
      <c r="I134" s="1"/>
    </row>
    <row r="135" spans="1:9">
      <c r="A135" s="7">
        <v>14</v>
      </c>
      <c r="B135" s="6" t="s">
        <v>101</v>
      </c>
      <c r="C135" s="7">
        <v>317</v>
      </c>
      <c r="D135" s="10">
        <f t="shared" si="7"/>
        <v>63.4</v>
      </c>
      <c r="E135" s="1"/>
      <c r="F135" s="1"/>
      <c r="G135" s="1"/>
      <c r="H135" s="1"/>
      <c r="I135" s="1"/>
    </row>
    <row r="136" spans="1:9">
      <c r="A136" s="7">
        <v>15</v>
      </c>
      <c r="B136" s="6" t="s">
        <v>104</v>
      </c>
      <c r="C136" s="7">
        <v>311</v>
      </c>
      <c r="D136" s="10">
        <f t="shared" si="7"/>
        <v>62.2</v>
      </c>
      <c r="E136" s="1"/>
      <c r="F136" s="1"/>
      <c r="G136" s="1"/>
      <c r="H136" s="1"/>
      <c r="I136" s="1"/>
    </row>
    <row r="137" spans="1:9">
      <c r="A137" s="7">
        <v>16</v>
      </c>
      <c r="B137" s="6" t="s">
        <v>114</v>
      </c>
      <c r="C137" s="7">
        <v>311</v>
      </c>
      <c r="D137" s="10">
        <f t="shared" si="7"/>
        <v>62.2</v>
      </c>
      <c r="E137" s="1"/>
      <c r="F137" s="1"/>
      <c r="G137" s="1"/>
      <c r="H137" s="1"/>
      <c r="I137" s="1"/>
    </row>
    <row r="138" spans="1:9">
      <c r="A138" s="7">
        <v>17</v>
      </c>
      <c r="B138" s="6" t="s">
        <v>118</v>
      </c>
      <c r="C138" s="7">
        <v>311</v>
      </c>
      <c r="D138" s="10">
        <f t="shared" si="7"/>
        <v>62.2</v>
      </c>
      <c r="E138" s="1"/>
      <c r="F138" s="1"/>
      <c r="G138" s="1"/>
      <c r="H138" s="1"/>
      <c r="I138" s="1"/>
    </row>
    <row r="139" spans="1:9">
      <c r="A139" s="7">
        <v>18</v>
      </c>
      <c r="B139" s="6" t="s">
        <v>121</v>
      </c>
      <c r="C139" s="7">
        <v>309</v>
      </c>
      <c r="D139" s="10">
        <f t="shared" si="7"/>
        <v>61.8</v>
      </c>
      <c r="E139" s="1"/>
      <c r="F139" s="1"/>
      <c r="G139" s="1"/>
      <c r="H139" s="1"/>
      <c r="I139" s="1"/>
    </row>
    <row r="140" spans="1:9">
      <c r="A140" s="7">
        <v>19</v>
      </c>
      <c r="B140" s="6" t="s">
        <v>103</v>
      </c>
      <c r="C140" s="7">
        <v>307</v>
      </c>
      <c r="D140" s="10">
        <f t="shared" si="7"/>
        <v>61.4</v>
      </c>
      <c r="E140" s="1"/>
      <c r="F140" s="1"/>
      <c r="G140" s="1"/>
      <c r="H140" s="1"/>
      <c r="I140" s="1"/>
    </row>
    <row r="141" spans="1:9">
      <c r="A141" s="7">
        <v>20</v>
      </c>
      <c r="B141" s="6" t="s">
        <v>108</v>
      </c>
      <c r="C141" s="7">
        <v>307</v>
      </c>
      <c r="D141" s="10">
        <f t="shared" si="7"/>
        <v>61.4</v>
      </c>
      <c r="E141" s="1"/>
      <c r="F141" s="1"/>
      <c r="G141" s="1"/>
      <c r="H141" s="1"/>
      <c r="I141" s="1"/>
    </row>
    <row r="142" spans="1:9">
      <c r="A142" s="7">
        <v>21</v>
      </c>
      <c r="B142" s="6" t="s">
        <v>113</v>
      </c>
      <c r="C142" s="7">
        <v>305</v>
      </c>
      <c r="D142" s="10">
        <f t="shared" si="7"/>
        <v>61</v>
      </c>
      <c r="E142" s="1"/>
      <c r="F142" s="1"/>
      <c r="G142" s="1"/>
      <c r="H142" s="1"/>
      <c r="I142" s="1"/>
    </row>
    <row r="143" spans="1:9">
      <c r="A143" s="15"/>
      <c r="B143" s="14"/>
      <c r="C143" s="15"/>
      <c r="D143" s="18"/>
      <c r="E143" s="1"/>
      <c r="F143" s="1"/>
      <c r="G143" s="1"/>
      <c r="H143" s="1"/>
      <c r="I143" s="1"/>
    </row>
    <row r="144" spans="1:9" ht="15.75">
      <c r="A144" s="22" t="s">
        <v>37</v>
      </c>
      <c r="B144" s="22"/>
      <c r="C144" s="22"/>
      <c r="D144" s="22"/>
      <c r="E144" s="22"/>
      <c r="F144" s="22"/>
      <c r="G144" s="22"/>
      <c r="H144" s="1"/>
      <c r="I144" s="1"/>
    </row>
    <row r="145" spans="1:9">
      <c r="A145" s="1"/>
      <c r="B145" s="1"/>
      <c r="C145" s="1"/>
      <c r="D145" s="1"/>
      <c r="E145" s="1"/>
      <c r="F145" s="1"/>
      <c r="G145" s="1"/>
      <c r="H145" s="1"/>
      <c r="I145" s="1"/>
    </row>
    <row r="146" spans="1:9">
      <c r="A146" s="1" t="s">
        <v>122</v>
      </c>
      <c r="B146" s="1"/>
      <c r="C146" s="1"/>
      <c r="D146" s="1"/>
      <c r="E146" s="1"/>
      <c r="F146" s="1"/>
      <c r="G146" s="1"/>
      <c r="H146" s="1"/>
      <c r="I146" s="1"/>
    </row>
    <row r="147" spans="1:9">
      <c r="A147" s="7" t="s">
        <v>38</v>
      </c>
      <c r="B147" s="7" t="s">
        <v>39</v>
      </c>
      <c r="C147" s="7" t="s">
        <v>40</v>
      </c>
      <c r="D147" s="7" t="s">
        <v>41</v>
      </c>
      <c r="E147" s="1"/>
      <c r="F147" s="1"/>
      <c r="G147" s="1"/>
      <c r="H147" s="1"/>
      <c r="I147" s="1"/>
    </row>
    <row r="148" spans="1:9" ht="15.75">
      <c r="A148" s="8">
        <v>1</v>
      </c>
      <c r="B148" s="17" t="s">
        <v>124</v>
      </c>
      <c r="C148" s="8">
        <v>400</v>
      </c>
      <c r="D148" s="9">
        <f>C148/500*100</f>
        <v>80</v>
      </c>
      <c r="E148" s="1"/>
      <c r="F148" s="1"/>
      <c r="G148" s="1"/>
      <c r="H148" s="1"/>
      <c r="I148" s="1"/>
    </row>
    <row r="149" spans="1:9">
      <c r="A149" s="7">
        <v>2</v>
      </c>
      <c r="B149" s="6" t="s">
        <v>125</v>
      </c>
      <c r="C149" s="7">
        <v>366</v>
      </c>
      <c r="D149" s="10">
        <f>C149/500*100</f>
        <v>73.2</v>
      </c>
      <c r="E149" s="1"/>
      <c r="F149" s="1"/>
      <c r="G149" s="1"/>
      <c r="H149" s="1"/>
      <c r="I149" s="1"/>
    </row>
    <row r="150" spans="1:9">
      <c r="A150" s="7">
        <v>3</v>
      </c>
      <c r="B150" s="6" t="s">
        <v>123</v>
      </c>
      <c r="C150" s="7">
        <v>358</v>
      </c>
      <c r="D150" s="10">
        <f>C150/500*100</f>
        <v>71.599999999999994</v>
      </c>
      <c r="E150" s="1"/>
      <c r="F150" s="1"/>
      <c r="G150" s="1"/>
      <c r="H150" s="1"/>
      <c r="I150" s="1"/>
    </row>
    <row r="151" spans="1:9">
      <c r="A151" s="7">
        <v>4</v>
      </c>
      <c r="B151" s="6" t="s">
        <v>127</v>
      </c>
      <c r="C151" s="7">
        <v>353</v>
      </c>
      <c r="D151" s="10">
        <f>C151/500*100</f>
        <v>70.599999999999994</v>
      </c>
      <c r="E151" s="1"/>
      <c r="F151" s="1"/>
      <c r="G151" s="1"/>
      <c r="H151" s="1"/>
      <c r="I151" s="1"/>
    </row>
    <row r="152" spans="1:9">
      <c r="A152" s="7">
        <v>5</v>
      </c>
      <c r="B152" s="6" t="s">
        <v>126</v>
      </c>
      <c r="C152" s="7">
        <v>351</v>
      </c>
      <c r="D152" s="10">
        <f>C152/500*100</f>
        <v>70.199999999999989</v>
      </c>
      <c r="E152" s="1"/>
      <c r="F152" s="1"/>
      <c r="G152" s="1"/>
      <c r="H152" s="1"/>
      <c r="I152" s="1"/>
    </row>
    <row r="153" spans="1:9">
      <c r="A153" s="1"/>
      <c r="B153" s="1"/>
      <c r="C153" s="1"/>
      <c r="D153" s="1"/>
      <c r="E153" s="1"/>
      <c r="F153" s="1"/>
      <c r="G153" s="1"/>
      <c r="H153" s="1"/>
      <c r="I153" s="1"/>
    </row>
    <row r="154" spans="1:9">
      <c r="A154" s="1" t="s">
        <v>128</v>
      </c>
      <c r="B154" s="1"/>
      <c r="C154" s="1"/>
      <c r="D154" s="1"/>
      <c r="E154" s="1"/>
      <c r="F154" s="1"/>
      <c r="G154" s="1"/>
      <c r="H154" s="1"/>
      <c r="I154" s="1"/>
    </row>
    <row r="155" spans="1:9">
      <c r="A155" s="7" t="s">
        <v>38</v>
      </c>
      <c r="B155" s="7" t="s">
        <v>39</v>
      </c>
      <c r="C155" s="7" t="s">
        <v>40</v>
      </c>
      <c r="D155" s="7" t="s">
        <v>41</v>
      </c>
      <c r="E155" s="1"/>
      <c r="F155" s="1"/>
      <c r="G155" s="1"/>
      <c r="H155" s="1"/>
      <c r="I155" s="1"/>
    </row>
    <row r="156" spans="1:9" ht="15.75">
      <c r="A156" s="8">
        <v>1</v>
      </c>
      <c r="B156" s="17" t="s">
        <v>129</v>
      </c>
      <c r="C156" s="8">
        <v>342</v>
      </c>
      <c r="D156" s="9">
        <f>C156/500*100</f>
        <v>68.400000000000006</v>
      </c>
      <c r="E156" s="1"/>
      <c r="F156" s="1"/>
      <c r="G156" s="1"/>
      <c r="H156" s="1"/>
      <c r="I156" s="1"/>
    </row>
    <row r="157" spans="1:9">
      <c r="A157" s="7">
        <v>2</v>
      </c>
      <c r="B157" s="6" t="s">
        <v>130</v>
      </c>
      <c r="C157" s="7">
        <v>307</v>
      </c>
      <c r="D157" s="10">
        <f>C157/500*100</f>
        <v>61.4</v>
      </c>
      <c r="E157" s="1"/>
      <c r="F157" s="1"/>
      <c r="G157" s="1"/>
      <c r="H157" s="1"/>
      <c r="I157" s="1"/>
    </row>
    <row r="158" spans="1:9">
      <c r="A158" s="1"/>
      <c r="B158" s="1"/>
      <c r="C158" s="1"/>
      <c r="D158" s="1"/>
      <c r="E158" s="1"/>
      <c r="F158" s="1"/>
      <c r="G158" s="1"/>
      <c r="H158" s="1"/>
      <c r="I158" s="1"/>
    </row>
    <row r="159" spans="1:9">
      <c r="A159" s="1" t="s">
        <v>131</v>
      </c>
      <c r="B159" s="1"/>
      <c r="C159" s="1"/>
      <c r="D159" s="1"/>
      <c r="E159" s="1"/>
      <c r="F159" s="1"/>
      <c r="G159" s="1"/>
      <c r="H159" s="1"/>
      <c r="I159" s="1"/>
    </row>
    <row r="160" spans="1:9">
      <c r="A160" s="7" t="s">
        <v>38</v>
      </c>
      <c r="B160" s="7" t="s">
        <v>39</v>
      </c>
      <c r="C160" s="7" t="s">
        <v>40</v>
      </c>
      <c r="D160" s="7" t="s">
        <v>41</v>
      </c>
      <c r="E160" s="1"/>
      <c r="F160" s="1"/>
      <c r="G160" s="1"/>
      <c r="H160" s="1"/>
      <c r="I160" s="1"/>
    </row>
    <row r="161" spans="1:9" ht="15.75">
      <c r="A161" s="8">
        <v>1</v>
      </c>
      <c r="B161" s="17" t="s">
        <v>134</v>
      </c>
      <c r="C161" s="8">
        <v>267</v>
      </c>
      <c r="D161" s="9">
        <f>C161/400*100</f>
        <v>66.75</v>
      </c>
      <c r="E161" s="1"/>
      <c r="F161" s="1"/>
      <c r="G161" s="1"/>
      <c r="H161" s="1"/>
      <c r="I161" s="1"/>
    </row>
    <row r="162" spans="1:9">
      <c r="A162" s="7">
        <v>2</v>
      </c>
      <c r="B162" s="6" t="s">
        <v>135</v>
      </c>
      <c r="C162" s="7">
        <v>257</v>
      </c>
      <c r="D162" s="10">
        <f>C162/400*100</f>
        <v>64.25</v>
      </c>
      <c r="E162" s="1"/>
      <c r="F162" s="1"/>
      <c r="G162" s="1"/>
      <c r="H162" s="1"/>
      <c r="I162" s="1"/>
    </row>
    <row r="163" spans="1:9">
      <c r="A163" s="7">
        <v>3</v>
      </c>
      <c r="B163" s="6" t="s">
        <v>133</v>
      </c>
      <c r="C163" s="7">
        <v>252</v>
      </c>
      <c r="D163" s="10">
        <f>C163/400*100</f>
        <v>63</v>
      </c>
      <c r="E163" s="1"/>
      <c r="F163" s="1"/>
      <c r="G163" s="1"/>
      <c r="H163" s="1"/>
      <c r="I163" s="1"/>
    </row>
    <row r="164" spans="1:9">
      <c r="A164" s="7">
        <v>4</v>
      </c>
      <c r="B164" s="6" t="s">
        <v>132</v>
      </c>
      <c r="C164" s="7">
        <v>245</v>
      </c>
      <c r="D164" s="10">
        <f>C164/400*100</f>
        <v>61.250000000000007</v>
      </c>
      <c r="E164" s="1"/>
      <c r="F164" s="1"/>
      <c r="G164" s="1"/>
      <c r="H164" s="1"/>
      <c r="I164" s="1"/>
    </row>
    <row r="165" spans="1:9">
      <c r="A165" s="1"/>
      <c r="B165" s="1"/>
      <c r="C165" s="1"/>
      <c r="D165" s="1"/>
      <c r="E165" s="1"/>
      <c r="F165" s="1"/>
      <c r="G165" s="1"/>
      <c r="H165" s="1"/>
      <c r="I165" s="1"/>
    </row>
    <row r="166" spans="1:9">
      <c r="A166" s="1" t="s">
        <v>136</v>
      </c>
      <c r="B166" s="1"/>
      <c r="C166" s="1"/>
      <c r="D166" s="1"/>
      <c r="E166" s="1"/>
      <c r="F166" s="1"/>
      <c r="G166" s="1"/>
      <c r="H166" s="1"/>
      <c r="I166" s="1"/>
    </row>
    <row r="167" spans="1:9">
      <c r="A167" s="7" t="s">
        <v>38</v>
      </c>
      <c r="B167" s="7" t="s">
        <v>39</v>
      </c>
      <c r="C167" s="7" t="s">
        <v>40</v>
      </c>
      <c r="D167" s="7" t="s">
        <v>41</v>
      </c>
      <c r="E167" s="1"/>
      <c r="F167" s="1"/>
      <c r="G167" s="1"/>
      <c r="H167" s="1"/>
      <c r="I167" s="1"/>
    </row>
    <row r="168" spans="1:9" ht="15.75">
      <c r="A168" s="8">
        <v>1</v>
      </c>
      <c r="B168" s="17" t="s">
        <v>138</v>
      </c>
      <c r="C168" s="8">
        <v>263</v>
      </c>
      <c r="D168" s="9">
        <f>C168/400*100</f>
        <v>65.75</v>
      </c>
      <c r="E168" s="1"/>
      <c r="F168" s="1"/>
      <c r="G168" s="1"/>
      <c r="H168" s="1"/>
      <c r="I168" s="1"/>
    </row>
    <row r="169" spans="1:9">
      <c r="A169" s="7">
        <v>2</v>
      </c>
      <c r="B169" s="6" t="s">
        <v>139</v>
      </c>
      <c r="C169" s="7">
        <v>258</v>
      </c>
      <c r="D169" s="10">
        <f>C169/400*100</f>
        <v>64.5</v>
      </c>
      <c r="E169" s="1"/>
      <c r="F169" s="1"/>
      <c r="G169" s="1"/>
      <c r="H169" s="1"/>
      <c r="I169" s="1"/>
    </row>
    <row r="170" spans="1:9">
      <c r="A170" s="7">
        <v>3</v>
      </c>
      <c r="B170" s="6" t="s">
        <v>137</v>
      </c>
      <c r="C170" s="7">
        <v>244</v>
      </c>
      <c r="D170" s="10">
        <f>C170/400*100</f>
        <v>61</v>
      </c>
      <c r="E170" s="1"/>
      <c r="F170" s="1"/>
      <c r="G170" s="1"/>
      <c r="H170" s="1"/>
      <c r="I170" s="1"/>
    </row>
    <row r="171" spans="1:9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5.75" customHeight="1">
      <c r="A172" s="21" t="s">
        <v>140</v>
      </c>
      <c r="B172" s="21"/>
      <c r="C172" s="21"/>
      <c r="D172" s="21"/>
      <c r="E172" s="21"/>
      <c r="F172" s="1"/>
      <c r="G172" s="1"/>
      <c r="H172" s="1"/>
      <c r="I172" s="1"/>
    </row>
    <row r="173" spans="1:9" ht="15.75" customHeight="1">
      <c r="A173" s="7" t="s">
        <v>38</v>
      </c>
      <c r="B173" s="7" t="s">
        <v>39</v>
      </c>
      <c r="C173" s="7" t="s">
        <v>40</v>
      </c>
      <c r="D173" s="7" t="s">
        <v>41</v>
      </c>
      <c r="E173" s="13"/>
      <c r="F173" s="1"/>
      <c r="G173" s="1"/>
      <c r="H173" s="1"/>
      <c r="I173" s="1"/>
    </row>
    <row r="174" spans="1:9" ht="15.75">
      <c r="A174" s="8">
        <v>1</v>
      </c>
      <c r="B174" s="17" t="s">
        <v>148</v>
      </c>
      <c r="C174" s="8">
        <v>330</v>
      </c>
      <c r="D174" s="9">
        <f>C174/500*100</f>
        <v>66</v>
      </c>
      <c r="E174" s="1"/>
      <c r="F174" s="1"/>
      <c r="G174" s="1"/>
      <c r="H174" s="1"/>
      <c r="I174" s="1"/>
    </row>
    <row r="175" spans="1:9">
      <c r="A175" s="7">
        <v>2</v>
      </c>
      <c r="B175" s="6" t="s">
        <v>153</v>
      </c>
      <c r="C175" s="7">
        <v>327</v>
      </c>
      <c r="D175" s="10">
        <f>C175/500*100</f>
        <v>65.400000000000006</v>
      </c>
      <c r="E175" s="1"/>
      <c r="F175" s="1"/>
      <c r="G175" s="1"/>
      <c r="H175" s="1"/>
      <c r="I175" s="1"/>
    </row>
    <row r="176" spans="1:9">
      <c r="A176" s="7">
        <v>3</v>
      </c>
      <c r="B176" s="6" t="s">
        <v>145</v>
      </c>
      <c r="C176" s="7">
        <v>325</v>
      </c>
      <c r="D176" s="10">
        <f>C176/500*100</f>
        <v>65</v>
      </c>
      <c r="E176" s="1"/>
      <c r="F176" s="1"/>
      <c r="G176" s="1"/>
      <c r="H176" s="1"/>
      <c r="I176" s="1"/>
    </row>
    <row r="177" spans="1:9">
      <c r="A177" s="7">
        <v>4</v>
      </c>
      <c r="B177" s="6" t="s">
        <v>146</v>
      </c>
      <c r="C177" s="7">
        <v>323</v>
      </c>
      <c r="D177" s="10">
        <f>C177/500*100</f>
        <v>64.600000000000009</v>
      </c>
      <c r="E177" s="1"/>
      <c r="F177" s="1"/>
      <c r="G177" s="1"/>
      <c r="H177" s="1"/>
      <c r="I177" s="1"/>
    </row>
    <row r="178" spans="1:9">
      <c r="A178" s="7">
        <v>5</v>
      </c>
      <c r="B178" s="6" t="s">
        <v>158</v>
      </c>
      <c r="C178" s="7">
        <v>322</v>
      </c>
      <c r="D178" s="10">
        <f>C178/500*100</f>
        <v>64.400000000000006</v>
      </c>
      <c r="E178" s="1"/>
      <c r="F178" s="1"/>
      <c r="G178" s="1"/>
      <c r="H178" s="1"/>
      <c r="I178" s="1"/>
    </row>
    <row r="179" spans="1:9">
      <c r="A179" s="7">
        <v>6</v>
      </c>
      <c r="B179" s="6" t="s">
        <v>147</v>
      </c>
      <c r="C179" s="7">
        <v>315</v>
      </c>
      <c r="D179" s="10">
        <f>C179/500*100</f>
        <v>63</v>
      </c>
      <c r="E179" s="1"/>
      <c r="F179" s="1"/>
      <c r="G179" s="1"/>
      <c r="H179" s="1"/>
      <c r="I179" s="1"/>
    </row>
    <row r="180" spans="1:9">
      <c r="A180" s="7">
        <v>7</v>
      </c>
      <c r="B180" s="6" t="s">
        <v>156</v>
      </c>
      <c r="C180" s="7">
        <v>314</v>
      </c>
      <c r="D180" s="10">
        <f>C180/500*100</f>
        <v>62.8</v>
      </c>
      <c r="E180" s="1"/>
      <c r="F180" s="1"/>
      <c r="G180" s="1"/>
      <c r="H180" s="1"/>
      <c r="I180" s="1"/>
    </row>
    <row r="181" spans="1:9">
      <c r="A181" s="7">
        <v>8</v>
      </c>
      <c r="B181" s="6" t="s">
        <v>149</v>
      </c>
      <c r="C181" s="7">
        <v>310</v>
      </c>
      <c r="D181" s="10">
        <f>C181/500*100</f>
        <v>62</v>
      </c>
      <c r="E181" s="1"/>
      <c r="F181" s="1"/>
      <c r="G181" s="1"/>
      <c r="H181" s="1"/>
      <c r="I181" s="1"/>
    </row>
    <row r="182" spans="1:9">
      <c r="A182" s="7">
        <v>9</v>
      </c>
      <c r="B182" s="6" t="s">
        <v>154</v>
      </c>
      <c r="C182" s="7">
        <v>309</v>
      </c>
      <c r="D182" s="10">
        <f>C182/500*100</f>
        <v>61.8</v>
      </c>
      <c r="E182" s="1"/>
      <c r="F182" s="1"/>
      <c r="G182" s="1"/>
      <c r="H182" s="1"/>
      <c r="I182" s="1"/>
    </row>
    <row r="183" spans="1:9">
      <c r="A183" s="7">
        <v>10</v>
      </c>
      <c r="B183" s="6" t="s">
        <v>151</v>
      </c>
      <c r="C183" s="7">
        <v>308</v>
      </c>
      <c r="D183" s="10">
        <f>C183/500*100</f>
        <v>61.6</v>
      </c>
      <c r="E183" s="1"/>
      <c r="F183" s="1"/>
      <c r="G183" s="1"/>
      <c r="H183" s="1"/>
      <c r="I183" s="1"/>
    </row>
    <row r="184" spans="1:9">
      <c r="A184" s="7">
        <v>11</v>
      </c>
      <c r="B184" s="6" t="s">
        <v>157</v>
      </c>
      <c r="C184" s="7">
        <v>308</v>
      </c>
      <c r="D184" s="10">
        <f>C184/500*100</f>
        <v>61.6</v>
      </c>
      <c r="E184" s="1"/>
      <c r="F184" s="1"/>
      <c r="G184" s="1"/>
      <c r="H184" s="1"/>
      <c r="I184" s="1"/>
    </row>
    <row r="185" spans="1:9">
      <c r="A185" s="7">
        <v>12</v>
      </c>
      <c r="B185" s="6" t="s">
        <v>150</v>
      </c>
      <c r="C185" s="7">
        <v>306</v>
      </c>
      <c r="D185" s="10">
        <f>C185/500*100</f>
        <v>61.199999999999996</v>
      </c>
      <c r="E185" s="1"/>
      <c r="F185" s="1"/>
      <c r="G185" s="1"/>
      <c r="H185" s="1"/>
      <c r="I185" s="1"/>
    </row>
    <row r="186" spans="1:9">
      <c r="A186" s="7">
        <v>13</v>
      </c>
      <c r="B186" s="6" t="s">
        <v>152</v>
      </c>
      <c r="C186" s="7">
        <v>302</v>
      </c>
      <c r="D186" s="10">
        <f>C186/500*100</f>
        <v>60.4</v>
      </c>
      <c r="E186" s="1"/>
      <c r="F186" s="1"/>
      <c r="G186" s="1"/>
      <c r="H186" s="1"/>
      <c r="I186" s="1"/>
    </row>
    <row r="187" spans="1:9">
      <c r="A187" s="7">
        <v>14</v>
      </c>
      <c r="B187" s="6" t="s">
        <v>155</v>
      </c>
      <c r="C187" s="7">
        <v>302</v>
      </c>
      <c r="D187" s="10">
        <f>C187/500*100</f>
        <v>60.4</v>
      </c>
      <c r="E187" s="1"/>
      <c r="F187" s="1"/>
      <c r="G187" s="1"/>
      <c r="H187" s="1"/>
      <c r="I187" s="1"/>
    </row>
    <row r="188" spans="1:9">
      <c r="A188" s="1"/>
      <c r="B188" s="1"/>
      <c r="C188" s="1"/>
      <c r="D188" s="1"/>
      <c r="E188" s="1"/>
      <c r="F188" s="1"/>
      <c r="G188" s="1"/>
      <c r="H188" s="1"/>
      <c r="I188" s="1"/>
    </row>
    <row r="189" spans="1:9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5.75">
      <c r="A190" s="22" t="s">
        <v>37</v>
      </c>
      <c r="B190" s="22"/>
      <c r="C190" s="22"/>
      <c r="D190" s="22"/>
      <c r="E190" s="22"/>
      <c r="F190" s="22"/>
      <c r="G190" s="22"/>
      <c r="H190" s="1"/>
      <c r="I190" s="1"/>
    </row>
    <row r="191" spans="1:9" ht="15.75" customHeight="1">
      <c r="A191" s="1" t="s">
        <v>141</v>
      </c>
      <c r="B191" s="1"/>
      <c r="C191" s="1"/>
      <c r="D191" s="1"/>
      <c r="E191" s="1"/>
      <c r="F191" s="1"/>
      <c r="G191" s="1"/>
      <c r="H191" s="1"/>
      <c r="I191" s="1"/>
    </row>
    <row r="192" spans="1:9" ht="15.75" customHeight="1">
      <c r="A192" s="7" t="s">
        <v>38</v>
      </c>
      <c r="B192" s="7" t="s">
        <v>39</v>
      </c>
      <c r="C192" s="7" t="s">
        <v>40</v>
      </c>
      <c r="D192" s="7" t="s">
        <v>41</v>
      </c>
      <c r="E192" s="1"/>
      <c r="F192" s="1"/>
      <c r="G192" s="1"/>
      <c r="H192" s="1"/>
      <c r="I192" s="1"/>
    </row>
    <row r="193" spans="1:9" ht="15.75">
      <c r="A193" s="24">
        <v>1</v>
      </c>
      <c r="B193" s="25" t="s">
        <v>166</v>
      </c>
      <c r="C193" s="24">
        <v>340</v>
      </c>
      <c r="D193" s="9">
        <f>C193*100/500</f>
        <v>68</v>
      </c>
      <c r="E193" s="1"/>
      <c r="F193" s="1"/>
      <c r="G193" s="1"/>
      <c r="H193" s="1"/>
      <c r="I193" s="1"/>
    </row>
    <row r="194" spans="1:9">
      <c r="A194" s="7">
        <v>2</v>
      </c>
      <c r="B194" s="6" t="s">
        <v>161</v>
      </c>
      <c r="C194" s="7">
        <v>329</v>
      </c>
      <c r="D194" s="10">
        <f>C194*100/500</f>
        <v>65.8</v>
      </c>
      <c r="E194" s="1"/>
      <c r="F194" s="1"/>
      <c r="G194" s="1"/>
      <c r="H194" s="1"/>
      <c r="I194" s="1"/>
    </row>
    <row r="195" spans="1:9">
      <c r="A195" s="7">
        <v>3</v>
      </c>
      <c r="B195" s="6" t="s">
        <v>164</v>
      </c>
      <c r="C195" s="7">
        <v>325</v>
      </c>
      <c r="D195" s="10">
        <f>C195*100/500</f>
        <v>65</v>
      </c>
      <c r="E195" s="1"/>
      <c r="F195" s="1"/>
      <c r="G195" s="1"/>
      <c r="H195" s="1"/>
      <c r="I195" s="1"/>
    </row>
    <row r="196" spans="1:9">
      <c r="A196" s="19">
        <v>4</v>
      </c>
      <c r="B196" s="20" t="s">
        <v>165</v>
      </c>
      <c r="C196" s="19">
        <v>322</v>
      </c>
      <c r="D196" s="10">
        <f>C196*100/500</f>
        <v>64.400000000000006</v>
      </c>
      <c r="E196" s="1"/>
      <c r="F196" s="1"/>
      <c r="G196" s="1"/>
      <c r="H196" s="1"/>
      <c r="I196" s="1"/>
    </row>
    <row r="197" spans="1:9">
      <c r="A197" s="7">
        <v>5</v>
      </c>
      <c r="B197" s="6" t="s">
        <v>160</v>
      </c>
      <c r="C197" s="7">
        <v>320</v>
      </c>
      <c r="D197" s="10">
        <f>C197*100/500</f>
        <v>64</v>
      </c>
      <c r="E197" s="1"/>
      <c r="F197" s="1"/>
      <c r="G197" s="1"/>
      <c r="H197" s="1"/>
      <c r="I197" s="1"/>
    </row>
    <row r="198" spans="1:9">
      <c r="A198" s="7">
        <v>6</v>
      </c>
      <c r="B198" s="6" t="s">
        <v>159</v>
      </c>
      <c r="C198" s="7">
        <v>318</v>
      </c>
      <c r="D198" s="10">
        <f>C198*100/500</f>
        <v>63.6</v>
      </c>
      <c r="E198" s="1"/>
      <c r="F198" s="1"/>
      <c r="G198" s="1"/>
      <c r="H198" s="1"/>
      <c r="I198" s="1"/>
    </row>
    <row r="199" spans="1:9">
      <c r="A199" s="19">
        <v>7</v>
      </c>
      <c r="B199" s="20" t="s">
        <v>167</v>
      </c>
      <c r="C199" s="19">
        <v>312</v>
      </c>
      <c r="D199" s="10">
        <f>C199*100/500</f>
        <v>62.4</v>
      </c>
    </row>
    <row r="200" spans="1:9">
      <c r="A200" s="7">
        <v>8</v>
      </c>
      <c r="B200" s="6" t="s">
        <v>163</v>
      </c>
      <c r="C200" s="7">
        <v>307</v>
      </c>
      <c r="D200" s="10">
        <f>C200*100/500</f>
        <v>61.4</v>
      </c>
    </row>
    <row r="201" spans="1:9">
      <c r="A201" s="7">
        <v>9</v>
      </c>
      <c r="B201" s="6" t="s">
        <v>162</v>
      </c>
      <c r="C201" s="7">
        <v>303</v>
      </c>
      <c r="D201" s="10">
        <f>C201*100/500</f>
        <v>60.6</v>
      </c>
    </row>
    <row r="202" spans="1:9" ht="12" customHeight="1"/>
    <row r="203" spans="1:9">
      <c r="A203" s="2" t="s">
        <v>142</v>
      </c>
    </row>
    <row r="204" spans="1:9">
      <c r="A204" s="7" t="s">
        <v>38</v>
      </c>
      <c r="B204" s="7" t="s">
        <v>39</v>
      </c>
      <c r="C204" s="7" t="s">
        <v>40</v>
      </c>
      <c r="D204" s="7" t="s">
        <v>41</v>
      </c>
    </row>
    <row r="205" spans="1:9" ht="15.75">
      <c r="A205" s="24">
        <v>1</v>
      </c>
      <c r="B205" s="25" t="s">
        <v>168</v>
      </c>
      <c r="C205" s="24">
        <v>328</v>
      </c>
      <c r="D205" s="27">
        <f>C205*100/500</f>
        <v>65.599999999999994</v>
      </c>
    </row>
    <row r="206" spans="1:9">
      <c r="A206" s="19">
        <v>2</v>
      </c>
      <c r="B206" s="20" t="s">
        <v>172</v>
      </c>
      <c r="C206" s="19">
        <v>328</v>
      </c>
      <c r="D206" s="26">
        <f t="shared" ref="D206:D211" si="8">C206*100/500</f>
        <v>65.599999999999994</v>
      </c>
    </row>
    <row r="207" spans="1:9">
      <c r="A207" s="19">
        <v>3</v>
      </c>
      <c r="B207" s="20" t="s">
        <v>169</v>
      </c>
      <c r="C207" s="19">
        <v>323</v>
      </c>
      <c r="D207" s="26">
        <f t="shared" si="8"/>
        <v>64.599999999999994</v>
      </c>
    </row>
    <row r="208" spans="1:9">
      <c r="A208" s="19">
        <v>4</v>
      </c>
      <c r="B208" s="20" t="s">
        <v>170</v>
      </c>
      <c r="C208" s="19">
        <v>317</v>
      </c>
      <c r="D208" s="26">
        <f t="shared" si="8"/>
        <v>63.4</v>
      </c>
    </row>
    <row r="209" spans="1:4">
      <c r="A209" s="19">
        <v>5</v>
      </c>
      <c r="B209" s="20" t="s">
        <v>174</v>
      </c>
      <c r="C209" s="19">
        <v>316</v>
      </c>
      <c r="D209" s="26">
        <f t="shared" si="8"/>
        <v>63.2</v>
      </c>
    </row>
    <row r="210" spans="1:4">
      <c r="A210" s="19">
        <v>6</v>
      </c>
      <c r="B210" s="20" t="s">
        <v>173</v>
      </c>
      <c r="C210" s="19">
        <v>315</v>
      </c>
      <c r="D210" s="26">
        <f t="shared" si="8"/>
        <v>63</v>
      </c>
    </row>
    <row r="211" spans="1:4">
      <c r="A211" s="19">
        <v>7</v>
      </c>
      <c r="B211" s="20" t="s">
        <v>171</v>
      </c>
      <c r="C211" s="19">
        <v>305</v>
      </c>
      <c r="D211" s="26">
        <f t="shared" si="8"/>
        <v>61</v>
      </c>
    </row>
    <row r="212" spans="1:4" ht="10.5" customHeight="1"/>
    <row r="213" spans="1:4">
      <c r="A213" s="2" t="s">
        <v>143</v>
      </c>
    </row>
    <row r="214" spans="1:4">
      <c r="A214" s="7" t="s">
        <v>38</v>
      </c>
      <c r="B214" s="7" t="s">
        <v>39</v>
      </c>
      <c r="C214" s="7" t="s">
        <v>40</v>
      </c>
      <c r="D214" s="7" t="s">
        <v>41</v>
      </c>
    </row>
    <row r="215" spans="1:4" ht="15.75">
      <c r="A215" s="24">
        <v>1</v>
      </c>
      <c r="B215" s="25" t="s">
        <v>181</v>
      </c>
      <c r="C215" s="24">
        <v>288</v>
      </c>
      <c r="D215" s="27">
        <f>C215*100/400</f>
        <v>72</v>
      </c>
    </row>
    <row r="216" spans="1:4">
      <c r="A216" s="19">
        <v>2</v>
      </c>
      <c r="B216" s="20" t="s">
        <v>182</v>
      </c>
      <c r="C216" s="19">
        <v>286</v>
      </c>
      <c r="D216" s="26">
        <f t="shared" ref="D216:D227" si="9">C216*100/400</f>
        <v>71.5</v>
      </c>
    </row>
    <row r="217" spans="1:4">
      <c r="A217" s="19">
        <v>3</v>
      </c>
      <c r="B217" s="20" t="s">
        <v>175</v>
      </c>
      <c r="C217" s="19">
        <v>261</v>
      </c>
      <c r="D217" s="26">
        <f t="shared" si="9"/>
        <v>65.25</v>
      </c>
    </row>
    <row r="218" spans="1:4">
      <c r="A218" s="19">
        <v>4</v>
      </c>
      <c r="B218" s="20" t="s">
        <v>187</v>
      </c>
      <c r="C218" s="19">
        <v>260</v>
      </c>
      <c r="D218" s="26">
        <f t="shared" si="9"/>
        <v>65</v>
      </c>
    </row>
    <row r="219" spans="1:4">
      <c r="A219" s="19">
        <v>5</v>
      </c>
      <c r="B219" s="20" t="s">
        <v>180</v>
      </c>
      <c r="C219" s="19">
        <v>259</v>
      </c>
      <c r="D219" s="26">
        <f t="shared" si="9"/>
        <v>64.75</v>
      </c>
    </row>
    <row r="220" spans="1:4">
      <c r="A220" s="19">
        <v>6</v>
      </c>
      <c r="B220" s="20" t="s">
        <v>176</v>
      </c>
      <c r="C220" s="19">
        <v>257</v>
      </c>
      <c r="D220" s="26">
        <f t="shared" si="9"/>
        <v>64.25</v>
      </c>
    </row>
    <row r="221" spans="1:4">
      <c r="A221" s="19">
        <v>7</v>
      </c>
      <c r="B221" s="20" t="s">
        <v>179</v>
      </c>
      <c r="C221" s="19">
        <v>253</v>
      </c>
      <c r="D221" s="26">
        <f t="shared" si="9"/>
        <v>63.25</v>
      </c>
    </row>
    <row r="222" spans="1:4">
      <c r="A222" s="19">
        <v>8</v>
      </c>
      <c r="B222" s="20" t="s">
        <v>185</v>
      </c>
      <c r="C222" s="19">
        <v>251</v>
      </c>
      <c r="D222" s="26">
        <f t="shared" si="9"/>
        <v>62.75</v>
      </c>
    </row>
    <row r="223" spans="1:4">
      <c r="A223" s="19">
        <v>9</v>
      </c>
      <c r="B223" s="20" t="s">
        <v>178</v>
      </c>
      <c r="C223" s="19">
        <v>249</v>
      </c>
      <c r="D223" s="26">
        <f t="shared" si="9"/>
        <v>62.25</v>
      </c>
    </row>
    <row r="224" spans="1:4">
      <c r="A224" s="19">
        <v>10</v>
      </c>
      <c r="B224" s="20" t="s">
        <v>184</v>
      </c>
      <c r="C224" s="19">
        <v>248</v>
      </c>
      <c r="D224" s="26">
        <f t="shared" si="9"/>
        <v>62</v>
      </c>
    </row>
    <row r="225" spans="1:4">
      <c r="A225" s="19">
        <v>11</v>
      </c>
      <c r="B225" s="20" t="s">
        <v>183</v>
      </c>
      <c r="C225" s="19">
        <v>247</v>
      </c>
      <c r="D225" s="26">
        <f t="shared" si="9"/>
        <v>61.75</v>
      </c>
    </row>
    <row r="226" spans="1:4">
      <c r="A226" s="19">
        <v>12</v>
      </c>
      <c r="B226" s="20" t="s">
        <v>186</v>
      </c>
      <c r="C226" s="19">
        <v>246</v>
      </c>
      <c r="D226" s="26">
        <f t="shared" si="9"/>
        <v>61.5</v>
      </c>
    </row>
    <row r="227" spans="1:4">
      <c r="A227" s="19">
        <v>13</v>
      </c>
      <c r="B227" s="20" t="s">
        <v>177</v>
      </c>
      <c r="C227" s="19">
        <v>242</v>
      </c>
      <c r="D227" s="26">
        <f t="shared" si="9"/>
        <v>60.5</v>
      </c>
    </row>
    <row r="228" spans="1:4" ht="11.25" customHeight="1"/>
    <row r="229" spans="1:4">
      <c r="A229" s="2" t="s">
        <v>144</v>
      </c>
    </row>
    <row r="230" spans="1:4">
      <c r="A230" s="7" t="s">
        <v>38</v>
      </c>
      <c r="B230" s="7" t="s">
        <v>39</v>
      </c>
      <c r="C230" s="7" t="s">
        <v>40</v>
      </c>
      <c r="D230" s="7" t="s">
        <v>41</v>
      </c>
    </row>
    <row r="231" spans="1:4" ht="15.75">
      <c r="A231" s="24">
        <v>1</v>
      </c>
      <c r="B231" s="25" t="s">
        <v>189</v>
      </c>
      <c r="C231" s="24">
        <v>287</v>
      </c>
      <c r="D231" s="27">
        <f>C231/400*100</f>
        <v>71.75</v>
      </c>
    </row>
    <row r="232" spans="1:4">
      <c r="A232" s="19">
        <v>2</v>
      </c>
      <c r="B232" s="20" t="s">
        <v>190</v>
      </c>
      <c r="C232" s="19">
        <v>285</v>
      </c>
      <c r="D232" s="26">
        <f t="shared" ref="D232:D237" si="10">C232/400*100</f>
        <v>71.25</v>
      </c>
    </row>
    <row r="233" spans="1:4">
      <c r="A233" s="19">
        <v>3</v>
      </c>
      <c r="B233" s="20" t="s">
        <v>193</v>
      </c>
      <c r="C233" s="19">
        <v>275</v>
      </c>
      <c r="D233" s="26">
        <f t="shared" si="10"/>
        <v>68.75</v>
      </c>
    </row>
    <row r="234" spans="1:4">
      <c r="A234" s="19">
        <v>4</v>
      </c>
      <c r="B234" s="20" t="s">
        <v>192</v>
      </c>
      <c r="C234" s="19">
        <v>260</v>
      </c>
      <c r="D234" s="26">
        <f t="shared" si="10"/>
        <v>65</v>
      </c>
    </row>
    <row r="235" spans="1:4">
      <c r="A235" s="19">
        <v>5</v>
      </c>
      <c r="B235" s="20" t="s">
        <v>194</v>
      </c>
      <c r="C235" s="19">
        <v>250</v>
      </c>
      <c r="D235" s="26">
        <f t="shared" si="10"/>
        <v>62.5</v>
      </c>
    </row>
    <row r="236" spans="1:4">
      <c r="A236" s="19">
        <v>6</v>
      </c>
      <c r="B236" s="20" t="s">
        <v>191</v>
      </c>
      <c r="C236" s="19">
        <v>247</v>
      </c>
      <c r="D236" s="26">
        <f t="shared" si="10"/>
        <v>61.750000000000007</v>
      </c>
    </row>
    <row r="237" spans="1:4">
      <c r="A237" s="19">
        <v>7</v>
      </c>
      <c r="B237" s="20" t="s">
        <v>188</v>
      </c>
      <c r="C237" s="19">
        <v>244</v>
      </c>
      <c r="D237" s="26">
        <f t="shared" si="10"/>
        <v>61</v>
      </c>
    </row>
  </sheetData>
  <sortState ref="A230:D236">
    <sortCondition descending="1" ref="C230:C236"/>
  </sortState>
  <mergeCells count="8">
    <mergeCell ref="A190:G190"/>
    <mergeCell ref="A172:E172"/>
    <mergeCell ref="A1:G1"/>
    <mergeCell ref="A3:G3"/>
    <mergeCell ref="A48:G48"/>
    <mergeCell ref="A96:G96"/>
    <mergeCell ref="A144:G144"/>
    <mergeCell ref="A67:F67"/>
  </mergeCells>
  <pageMargins left="0.7" right="0.7" top="0.65" bottom="0.64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IILS- SB</dc:creator>
  <cp:lastModifiedBy>IILS- SB</cp:lastModifiedBy>
  <cp:lastPrinted>2016-05-12T07:32:27Z</cp:lastPrinted>
  <dcterms:created xsi:type="dcterms:W3CDTF">2016-05-12T03:39:28Z</dcterms:created>
  <dcterms:modified xsi:type="dcterms:W3CDTF">2016-05-12T07:36:57Z</dcterms:modified>
</cp:coreProperties>
</file>